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.JUSTICE\Desktop\"/>
    </mc:Choice>
  </mc:AlternateContent>
  <bookViews>
    <workbookView xWindow="120" yWindow="15" windowWidth="18975" windowHeight="11955" tabRatio="699"/>
  </bookViews>
  <sheets>
    <sheet name="Forma 4-C FR (2)" sheetId="18" r:id="rId1"/>
    <sheet name="Forma 4-C FR" sheetId="17" r:id="rId2"/>
    <sheet name="Finantare" sheetId="1" r:id="rId3"/>
    <sheet name="Forma 2" sheetId="6" r:id="rId4"/>
    <sheet name="Plan general gr.15" sheetId="9" r:id="rId5"/>
    <sheet name="Plan secundar gr.15" sheetId="10" r:id="rId6"/>
    <sheet name="Plan general gr.10" sheetId="13" r:id="rId7"/>
    <sheet name="Plan secundar gr.10" sheetId="14" r:id="rId8"/>
    <sheet name="Forma 4-C" sheetId="11" r:id="rId9"/>
    <sheet name="Plan secundar (2)" sheetId="12" r:id="rId10"/>
    <sheet name="Coordonare" sheetId="15" r:id="rId11"/>
    <sheet name="Plan secundar gr.5.3" sheetId="16" r:id="rId12"/>
    <sheet name="Лист2" sheetId="2" r:id="rId13"/>
    <sheet name="Лист3" sheetId="3" r:id="rId14"/>
  </sheets>
  <definedNames>
    <definedName name="_xlnm.Print_Area" localSheetId="8">'Forma 4-C'!$A$1:$P$76</definedName>
    <definedName name="_xlnm.Print_Area" localSheetId="0">'Forma 4-C FR (2)'!$A$4:$AB$79</definedName>
  </definedNames>
  <calcPr calcId="152511"/>
</workbook>
</file>

<file path=xl/calcChain.xml><?xml version="1.0" encoding="utf-8"?>
<calcChain xmlns="http://schemas.openxmlformats.org/spreadsheetml/2006/main">
  <c r="F30" i="18" l="1"/>
  <c r="G30" i="18"/>
  <c r="H30" i="18"/>
  <c r="I30" i="18"/>
  <c r="J30" i="18"/>
  <c r="K31" i="18"/>
  <c r="K30" i="18" s="1"/>
  <c r="L31" i="18"/>
  <c r="L30" i="18" s="1"/>
  <c r="M31" i="18"/>
  <c r="M30" i="18" s="1"/>
  <c r="N31" i="18"/>
  <c r="N30" i="18" s="1"/>
  <c r="O31" i="18"/>
  <c r="O30" i="18" s="1"/>
  <c r="P31" i="18"/>
  <c r="P30" i="18" s="1"/>
  <c r="Q31" i="18"/>
  <c r="Q30" i="18" s="1"/>
  <c r="E30" i="18"/>
  <c r="D27" i="17"/>
  <c r="D28" i="17"/>
  <c r="F26" i="17"/>
  <c r="G26" i="17"/>
  <c r="H26" i="17"/>
  <c r="I26" i="17"/>
  <c r="J26" i="17"/>
  <c r="K26" i="17"/>
  <c r="L26" i="17"/>
  <c r="M26" i="17"/>
  <c r="N26" i="17"/>
  <c r="O26" i="17"/>
  <c r="P26" i="17"/>
  <c r="E26" i="17"/>
  <c r="D26" i="17" l="1"/>
  <c r="I33" i="14"/>
  <c r="I34" i="14"/>
  <c r="I32" i="13"/>
  <c r="I33" i="13"/>
  <c r="R34" i="14"/>
  <c r="R33" i="14" s="1"/>
  <c r="R33" i="13"/>
  <c r="R32" i="13" s="1"/>
  <c r="G34" i="10"/>
  <c r="G33" i="9"/>
  <c r="S32" i="9"/>
  <c r="G32" i="9" s="1"/>
  <c r="T33" i="16"/>
  <c r="S33" i="16"/>
  <c r="G34" i="16"/>
  <c r="G33" i="16" s="1"/>
  <c r="G34" i="15"/>
  <c r="G33" i="15"/>
  <c r="G35" i="12" l="1"/>
  <c r="G37" i="12" l="1"/>
  <c r="G36" i="12"/>
  <c r="G38" i="12"/>
  <c r="G34" i="12"/>
  <c r="G33" i="10"/>
</calcChain>
</file>

<file path=xl/sharedStrings.xml><?xml version="1.0" encoding="utf-8"?>
<sst xmlns="http://schemas.openxmlformats.org/spreadsheetml/2006/main" count="1136" uniqueCount="461">
  <si>
    <t>BENEFICIAR:</t>
  </si>
  <si>
    <t>Începutul construcţiei (anul)</t>
  </si>
  <si>
    <t>Costul de deviz</t>
  </si>
  <si>
    <t>Valorea contractului</t>
  </si>
  <si>
    <t>Data întocmirii documentelor de finanţare</t>
  </si>
  <si>
    <t>Valorificat</t>
  </si>
  <si>
    <t>Finanţat pe parcursul anului 2011</t>
  </si>
  <si>
    <t>Total</t>
  </si>
  <si>
    <t>LCM</t>
  </si>
  <si>
    <t>Utilaj</t>
  </si>
  <si>
    <t>Alte cheltuieli</t>
  </si>
  <si>
    <t>Şeful Direcţiei</t>
  </si>
  <si>
    <t>OBIECTUL:</t>
  </si>
  <si>
    <t>A</t>
  </si>
  <si>
    <t>creditoare</t>
  </si>
  <si>
    <t>debitoare</t>
  </si>
  <si>
    <t>TOTAL</t>
  </si>
  <si>
    <t>Datorii</t>
  </si>
  <si>
    <t>Executat</t>
  </si>
  <si>
    <t>Unitatea de măsură</t>
  </si>
  <si>
    <t>Executorul primar de buget</t>
  </si>
  <si>
    <t>Formularul nr. 2</t>
  </si>
  <si>
    <t>Aprobat prin ordinul Ministrului finanţelor</t>
  </si>
  <si>
    <t xml:space="preserve">                     nr. 57 din 26.05.2008</t>
  </si>
  <si>
    <t xml:space="preserve"> </t>
  </si>
  <si>
    <t xml:space="preserve">                                                                                           RAPORT PRIVIND EXECUTAREA BUGETULUI </t>
  </si>
  <si>
    <t xml:space="preserve">                                                                                 INSTITUŢIEI PUBLICE DIN CONTUL CHELTUIELILOR DE BAZĂ</t>
  </si>
  <si>
    <t>la _____________________________________            __________</t>
  </si>
  <si>
    <t xml:space="preserve">Periodicitatea: anual, 1 aprilie, 1 iulie, 1 octombrie                                                 </t>
  </si>
  <si>
    <t xml:space="preserve">         codurile</t>
  </si>
  <si>
    <t xml:space="preserve">Instituţia </t>
  </si>
  <si>
    <t xml:space="preserve">Grupa principală                              </t>
  </si>
  <si>
    <t xml:space="preserve">Grupa          </t>
  </si>
  <si>
    <t>Tipul instituţiei</t>
  </si>
  <si>
    <t>Program/ Subprogram</t>
  </si>
  <si>
    <t xml:space="preserve">Aprobat </t>
  </si>
  <si>
    <t>Precizat</t>
  </si>
  <si>
    <t>Cheltuieli</t>
  </si>
  <si>
    <t>Indicii</t>
  </si>
  <si>
    <t>Art.</t>
  </si>
  <si>
    <t>Al.</t>
  </si>
  <si>
    <t>iniţial</t>
  </si>
  <si>
    <t>pe an</t>
  </si>
  <si>
    <t>pe perioada</t>
  </si>
  <si>
    <t>efective</t>
  </si>
  <si>
    <t>inclusiv cu termen</t>
  </si>
  <si>
    <t>de gestiune</t>
  </si>
  <si>
    <t>de achitare expirat</t>
  </si>
  <si>
    <t xml:space="preserve">Retribuirea muncii </t>
  </si>
  <si>
    <t>Salariul funcţiei (tarif de funcţie)</t>
  </si>
  <si>
    <t>01</t>
  </si>
  <si>
    <t>x</t>
  </si>
  <si>
    <t>Sporurile la salariul funcţiei</t>
  </si>
  <si>
    <t>02</t>
  </si>
  <si>
    <t>Retribuirea complementară la salariul funcţiei</t>
  </si>
  <si>
    <t>03</t>
  </si>
  <si>
    <t>Salarizarea lucrătorilor netitulari</t>
  </si>
  <si>
    <t>04</t>
  </si>
  <si>
    <t>Solda militarilor, suplimentele şi sporurile la ea</t>
  </si>
  <si>
    <t>05</t>
  </si>
  <si>
    <t>Ajutorul material</t>
  </si>
  <si>
    <t>06</t>
  </si>
  <si>
    <t>Premierile</t>
  </si>
  <si>
    <t>07</t>
  </si>
  <si>
    <t>Alte plăţi băneşti</t>
  </si>
  <si>
    <t>08</t>
  </si>
  <si>
    <t>Majorările conform deciziilor autorităţilor locale abilitate</t>
  </si>
  <si>
    <t>09</t>
  </si>
  <si>
    <t>Contribuţii de asigurări sociale de stat obligatorii</t>
  </si>
  <si>
    <t>Plata mărfurilor şi serviciilor</t>
  </si>
  <si>
    <t>Energia electrică</t>
  </si>
  <si>
    <t>Gazele</t>
  </si>
  <si>
    <t>Rechizitele de birou, materialele şi obiectele de uz gospodăresc</t>
  </si>
  <si>
    <t>Energia termică</t>
  </si>
  <si>
    <t>Manuale, materiale didactice, practica de prod. a elevilor şi studenţilor, literatură tehnico-ştiinţifică şi metodică</t>
  </si>
  <si>
    <t>Cărţile şi ediţiile periodice</t>
  </si>
  <si>
    <t>Utilajul şi inventarul special</t>
  </si>
  <si>
    <t>Alimentaţia</t>
  </si>
  <si>
    <t>Medicamentele şi materialele pentru pansamente</t>
  </si>
  <si>
    <t>10</t>
  </si>
  <si>
    <t>Serviciile de telecomunicaţie şi de poştă</t>
  </si>
  <si>
    <t>11</t>
  </si>
  <si>
    <t>Lucrările de cercetări ştiinţifice</t>
  </si>
  <si>
    <t>12</t>
  </si>
  <si>
    <t>Arendarea mijloacelor de transport şi întreţinerea mijloacelor de transport proprii</t>
  </si>
  <si>
    <t>13</t>
  </si>
  <si>
    <t>Inventarul moale şi echipamentul</t>
  </si>
  <si>
    <t>14</t>
  </si>
  <si>
    <t>Hrana animalelor</t>
  </si>
  <si>
    <t>15</t>
  </si>
  <si>
    <t>Serviciile de cercetare în domeniul ştiinţei şi inovării efectuate prin contract de către instituţiile la autogestiune</t>
  </si>
  <si>
    <t>16</t>
  </si>
  <si>
    <t>Reparaţiile curente ale clădirilor şi încăperilor</t>
  </si>
  <si>
    <t>17</t>
  </si>
  <si>
    <t>Reparaţiile curente ale utilajului şi inventarului</t>
  </si>
  <si>
    <t>18</t>
  </si>
  <si>
    <t>Arendarea bunurilor</t>
  </si>
  <si>
    <t>Simbolurile de stat şi locale, semnele de distincţie de stat</t>
  </si>
  <si>
    <t>Formare profesională</t>
  </si>
  <si>
    <t>21</t>
  </si>
  <si>
    <t>Serviciile editoriale</t>
  </si>
  <si>
    <t>22</t>
  </si>
  <si>
    <t>Cheltuielile de protocol</t>
  </si>
  <si>
    <t>23</t>
  </si>
  <si>
    <t>Ediţii periodice departamentale</t>
  </si>
  <si>
    <t>24</t>
  </si>
  <si>
    <t>Combustibilul</t>
  </si>
  <si>
    <t>26</t>
  </si>
  <si>
    <t>Procurarea şi instalarea contoarelor</t>
  </si>
  <si>
    <t>27</t>
  </si>
  <si>
    <t>Amenzile</t>
  </si>
  <si>
    <t>28</t>
  </si>
  <si>
    <t>Paza interdepartamentală</t>
  </si>
  <si>
    <t>29</t>
  </si>
  <si>
    <t>Lucrările de informatică şi de calcul</t>
  </si>
  <si>
    <t>30</t>
  </si>
  <si>
    <t>Serviciile avocaţilor din oficiu</t>
  </si>
  <si>
    <t>31</t>
  </si>
  <si>
    <t>Amestecurile din lapte pentru copii</t>
  </si>
  <si>
    <t>32</t>
  </si>
  <si>
    <t>Protezarea</t>
  </si>
  <si>
    <t>33</t>
  </si>
  <si>
    <t xml:space="preserve">Apa şi canalizaţia </t>
  </si>
  <si>
    <t>34</t>
  </si>
  <si>
    <t>Salubritatea</t>
  </si>
  <si>
    <t>35</t>
  </si>
  <si>
    <t>Compensaţia banească în schimbul raţiei alimentare</t>
  </si>
  <si>
    <t>36</t>
  </si>
  <si>
    <t>Arendarea circuitelor şi emiţătoarelor</t>
  </si>
  <si>
    <t>37</t>
  </si>
  <si>
    <t>Compensaţia pentru cheltuielile de transport</t>
  </si>
  <si>
    <t>38</t>
  </si>
  <si>
    <t>Compensaţia cheltuielilor pentru chiria spaţiului locativ</t>
  </si>
  <si>
    <t>39</t>
  </si>
  <si>
    <t>Bilete de tratament sanatorial</t>
  </si>
  <si>
    <t>40</t>
  </si>
  <si>
    <t>Mărfuri şi servicii neatribuite altor alineate</t>
  </si>
  <si>
    <t>45</t>
  </si>
  <si>
    <t>Deplasările în interes de serviciu</t>
  </si>
  <si>
    <t>Deplasările în interiorul ţării</t>
  </si>
  <si>
    <t>Deplasările peste hotare</t>
  </si>
  <si>
    <t>Indemnizaţiile personalului misiunilor diplomatice şi celor speciale peste hotare</t>
  </si>
  <si>
    <t>Prime de asig. oblig. de asist. med. achitate de patroni</t>
  </si>
  <si>
    <t>116</t>
  </si>
  <si>
    <t>Primele de asigurare obligatorie de asistenţă medicală achitate de patroni în interiorul ţării</t>
  </si>
  <si>
    <t>Primele de asigurare medicală achitate de patroni peste hotare</t>
  </si>
  <si>
    <t>Transferuri curente</t>
  </si>
  <si>
    <t>Investiţii capitale</t>
  </si>
  <si>
    <t>Procurarea mijloacelor fixe</t>
  </si>
  <si>
    <t>242</t>
  </si>
  <si>
    <t>Reparaţia capitală</t>
  </si>
  <si>
    <t>243</t>
  </si>
  <si>
    <t>TOTAL - Cheltuieli generale</t>
  </si>
  <si>
    <t>"____" ________________________ 200 __</t>
  </si>
  <si>
    <t xml:space="preserve">Conducătorul________________________________________                </t>
  </si>
  <si>
    <t>Contabil-şef _____________________________________</t>
  </si>
  <si>
    <t>Nota: 1) Indicii articolelor şi alineatelor de cheltuieli care nu şi-au găsit reflectare în formular se vor înscrie în rubricile libere conform clasificaţiei bugetare</t>
  </si>
  <si>
    <t xml:space="preserve">         2) În coloana 4 "Precizat pe an" se reflectă planul aprobat pe an ţinînd cont de toate modificările operate ulterior</t>
  </si>
  <si>
    <t xml:space="preserve">         3) În coloana 6 "Executat" - se include executarea de casă a mijloacelor bugetare prin sistemul trezorerial</t>
  </si>
  <si>
    <t>(Numele, prenumele)</t>
  </si>
  <si>
    <t>(Semnătura)</t>
  </si>
  <si>
    <t>__________________________</t>
  </si>
  <si>
    <t>Şeful Serviciului Economic /
Contabilul</t>
  </si>
  <si>
    <t>Conducătorul instituţiei</t>
  </si>
  <si>
    <t>Executorul secundar de buget:</t>
  </si>
  <si>
    <t>decembrie</t>
  </si>
  <si>
    <t>noiembrie</t>
  </si>
  <si>
    <t>octombrie</t>
  </si>
  <si>
    <t>septembrie</t>
  </si>
  <si>
    <t>august</t>
  </si>
  <si>
    <t>iulie</t>
  </si>
  <si>
    <t>iunie</t>
  </si>
  <si>
    <t>mai</t>
  </si>
  <si>
    <t>aprilie</t>
  </si>
  <si>
    <t>martie</t>
  </si>
  <si>
    <t>februarie</t>
  </si>
  <si>
    <t>ianuarie</t>
  </si>
  <si>
    <t xml:space="preserve">parag. / alin. </t>
  </si>
  <si>
    <t xml:space="preserve">capitol / art. </t>
  </si>
  <si>
    <t>lunile</t>
  </si>
  <si>
    <t>Suma
anuală</t>
  </si>
  <si>
    <t>Codurile</t>
  </si>
  <si>
    <t>Temeiul</t>
  </si>
  <si>
    <t>Unitatea de măsură [371- lei; 372 - mii lei]</t>
  </si>
  <si>
    <t>Contul trezorerial</t>
  </si>
  <si>
    <t>Trezoreria teritorială</t>
  </si>
  <si>
    <t>Fondul special/Categoria mijloacelor speciale</t>
  </si>
  <si>
    <t>Programul/subprogramul</t>
  </si>
  <si>
    <t>Grupa funcţiei</t>
  </si>
  <si>
    <t>Grupa principală a funcţiei</t>
  </si>
  <si>
    <t>Executorul secundar de buget</t>
  </si>
  <si>
    <t>Sursa [0; 1; 0R]</t>
  </si>
  <si>
    <t>Cifrul [0; 1; 2; W]</t>
  </si>
  <si>
    <t>Modificare</t>
  </si>
  <si>
    <t xml:space="preserve">Codurile </t>
  </si>
  <si>
    <t>Aprobare iniţială</t>
  </si>
  <si>
    <r>
      <t xml:space="preserve">Tipul operaţiunii </t>
    </r>
    <r>
      <rPr>
        <b/>
        <vertAlign val="superscript"/>
        <sz val="16"/>
        <rFont val="Times New Roman"/>
        <family val="1"/>
        <charset val="204"/>
      </rPr>
      <t>1)</t>
    </r>
  </si>
  <si>
    <t>Executorul</t>
  </si>
  <si>
    <t xml:space="preserve">Data </t>
  </si>
  <si>
    <r>
      <t xml:space="preserve">Mijloace </t>
    </r>
    <r>
      <rPr>
        <sz val="14"/>
        <rFont val="Times New Roman"/>
        <family val="1"/>
        <charset val="204"/>
      </rPr>
      <t>speciale</t>
    </r>
  </si>
  <si>
    <r>
      <t xml:space="preserve">Fonduri </t>
    </r>
    <r>
      <rPr>
        <sz val="14"/>
        <rFont val="Times New Roman"/>
        <family val="1"/>
        <charset val="204"/>
      </rPr>
      <t>speciale</t>
    </r>
  </si>
  <si>
    <t>Cheltuieli de bază</t>
  </si>
  <si>
    <t>Venituri de bază</t>
  </si>
  <si>
    <r>
      <t xml:space="preserve">Componenta bugetară </t>
    </r>
    <r>
      <rPr>
        <b/>
        <vertAlign val="superscript"/>
        <sz val="16"/>
        <rFont val="Times New Roman"/>
        <family val="1"/>
        <charset val="204"/>
      </rPr>
      <t>1)</t>
    </r>
  </si>
  <si>
    <t>L.Ş.</t>
  </si>
  <si>
    <t>nr. 82 din  6 decembrie 2006</t>
  </si>
  <si>
    <t>(Executorul primar de buget)</t>
  </si>
  <si>
    <t xml:space="preserve">Aprobat prin Ordinul Ministrului finanţelor </t>
  </si>
  <si>
    <t>___________________</t>
  </si>
  <si>
    <t>Formularul nr.3</t>
  </si>
  <si>
    <t>Aprobat:</t>
  </si>
  <si>
    <t>Formularul nr.2</t>
  </si>
  <si>
    <r>
      <t>1)</t>
    </r>
    <r>
      <rPr>
        <sz val="13"/>
        <rFont val="Times New Roman"/>
        <family val="1"/>
        <charset val="204"/>
      </rPr>
      <t xml:space="preserve"> Formularul se completează pentru o singură componentă bugetară şi tip de operaţiune, care se vor marca cu simbolul "X"</t>
    </r>
  </si>
  <si>
    <t>372</t>
  </si>
  <si>
    <t>Codul obiectului</t>
  </si>
  <si>
    <t>0</t>
  </si>
  <si>
    <t>Numarul</t>
  </si>
  <si>
    <r>
      <t>Mijloace</t>
    </r>
    <r>
      <rPr>
        <sz val="14"/>
        <rFont val="Times New Roman"/>
        <family val="1"/>
        <charset val="204"/>
      </rPr>
      <t xml:space="preserve"> speciale</t>
    </r>
  </si>
  <si>
    <t>Proiecte finanţate din surse externe</t>
  </si>
  <si>
    <t>__________________</t>
  </si>
  <si>
    <t>Direcţia finanţelor de ramură</t>
  </si>
  <si>
    <t>Coordonat cu Ministerul Finanţelor</t>
  </si>
  <si>
    <t>Chișinău</t>
  </si>
  <si>
    <t>(semnătura)</t>
  </si>
  <si>
    <t xml:space="preserve">Înregistrat la Ministerul Finanţelor </t>
  </si>
  <si>
    <t>nr. 82 din 6 decembrie  2006</t>
  </si>
  <si>
    <t>Viceministru</t>
  </si>
  <si>
    <t>Angela Dvornic</t>
  </si>
  <si>
    <t>Obiectul de investitii în construcţii</t>
  </si>
  <si>
    <t>_________________</t>
  </si>
  <si>
    <t>________________</t>
  </si>
  <si>
    <t>Cheltuieli total</t>
  </si>
  <si>
    <t>Cheltuieli, total</t>
  </si>
  <si>
    <t>Valorificat la 01.01.12</t>
  </si>
  <si>
    <t>Soldul costului de deviz la 01.01.12</t>
  </si>
  <si>
    <t>Limita pe anul 2012</t>
  </si>
  <si>
    <t>Informatia  este  trecuta  la  exponentul  masinei_____________________________(semnatura)___________________</t>
  </si>
  <si>
    <t>(semnătura)   (numele,  prenumele )</t>
  </si>
  <si>
    <t xml:space="preserve">(functia)   </t>
  </si>
  <si>
    <t>Data  ____ __________2010</t>
  </si>
  <si>
    <t xml:space="preserve">          Executorul_________________________________________</t>
  </si>
  <si>
    <t>teritoriale_______________________________</t>
  </si>
  <si>
    <t xml:space="preserve">          Şeful  Direcţiei  finanţelor  de  ramură____________________</t>
  </si>
  <si>
    <t xml:space="preserve">Seful  Directiei  bugetelor  unitatilor  administrativ-  </t>
  </si>
  <si>
    <t>Trezoreria de Stat</t>
  </si>
  <si>
    <t>(semnatura)</t>
  </si>
  <si>
    <t>Şeful Direcţiei rapoarte şi dări de seama ale bugetului public naţional</t>
  </si>
  <si>
    <t>Data____ ________2010</t>
  </si>
  <si>
    <t>Inregistrat:</t>
  </si>
  <si>
    <t>Directorul Direcţiei generale sinteză  bugetară</t>
  </si>
  <si>
    <t>Indicatii  suplimentare___________________________________________________________________________________________________________________________________</t>
  </si>
  <si>
    <t>creditul  contului  nr.__________________    suma________________________________________________</t>
  </si>
  <si>
    <t xml:space="preserve">   Dupa  primirea  acestei  adeverinte -  instiintari  este  necesar  sa  efectuati  pe  suma  indicata  mai  sus  inregistrari  contabile  la  debitul  contului  de  bilant  nr. ______________si  la  </t>
  </si>
  <si>
    <t xml:space="preserve">Transferurile pentru susţinerea sectorului agrar, neatribuite altor alineate </t>
  </si>
  <si>
    <t>00</t>
  </si>
  <si>
    <t>Transferuri în scopuri de producţie</t>
  </si>
  <si>
    <t>decembrie    12</t>
  </si>
  <si>
    <t>noiembrie   11</t>
  </si>
  <si>
    <t>octombrie   10</t>
  </si>
  <si>
    <t>septembrie  09</t>
  </si>
  <si>
    <t>august                 08</t>
  </si>
  <si>
    <t>iulie                          07</t>
  </si>
  <si>
    <t>iunie                   06</t>
  </si>
  <si>
    <t>mai                       05</t>
  </si>
  <si>
    <t>aprilie               04</t>
  </si>
  <si>
    <t>martie                 03</t>
  </si>
  <si>
    <t>februarie     02</t>
  </si>
  <si>
    <t>ianuarie      01</t>
  </si>
  <si>
    <t>Alineat</t>
  </si>
  <si>
    <t>Articol</t>
  </si>
  <si>
    <t>inclusiv pe luni:</t>
  </si>
  <si>
    <t xml:space="preserve">Suma anuala
(5+..+16) </t>
  </si>
  <si>
    <t>Clasificaţia econ.</t>
  </si>
  <si>
    <t>Denumirea</t>
  </si>
  <si>
    <t xml:space="preserve">                           ( suma  în cifre  şi  în  litere )</t>
  </si>
  <si>
    <t>10,0 mii lei (Zece mii lei)</t>
  </si>
  <si>
    <t xml:space="preserve">se cuvine de transferat bugetului raional din bugetul de stat   </t>
  </si>
  <si>
    <t xml:space="preserve">stimulării morale şi materiale pentru o bună recoltare a culturilor cerealiere şi leguminoase de prima grupă (S.R.L. "Vindex Agro") </t>
  </si>
  <si>
    <t>în scopul</t>
  </si>
  <si>
    <t xml:space="preserve">Ministerul Finantelor comunica, că în conformitate cu   Hotărîrea Guvernului nr. 739 din 16 august 2010 </t>
  </si>
  <si>
    <t>Obiectul de investitii in constructii:</t>
  </si>
  <si>
    <t>291</t>
  </si>
  <si>
    <t>Susţinerea producătorilor agricoli</t>
  </si>
  <si>
    <r>
      <t xml:space="preserve">Tipul  institutiei </t>
    </r>
    <r>
      <rPr>
        <b/>
        <sz val="14"/>
        <rFont val="$ Times ET"/>
        <charset val="204"/>
      </rPr>
      <t xml:space="preserve">: </t>
    </r>
  </si>
  <si>
    <t>Agricultura</t>
  </si>
  <si>
    <r>
      <t>Grupa</t>
    </r>
    <r>
      <rPr>
        <b/>
        <sz val="14"/>
        <rFont val="$ Times ET"/>
        <charset val="204"/>
      </rPr>
      <t xml:space="preserve">  :   </t>
    </r>
  </si>
  <si>
    <t>Agricultura, gospodăria silvică, godpodăria piscicolă şi gospodăria apelor</t>
  </si>
  <si>
    <r>
      <t>Grupa  principala</t>
    </r>
    <r>
      <rPr>
        <b/>
        <sz val="14"/>
        <rFont val="$ Times ET"/>
        <charset val="204"/>
      </rPr>
      <t xml:space="preserve">    : </t>
    </r>
  </si>
  <si>
    <t>Codul  unitatii de masura (lei-371, mii lei- 372)</t>
  </si>
  <si>
    <t>0074</t>
  </si>
  <si>
    <t>Codul UTA</t>
  </si>
  <si>
    <t>Raional Orhei</t>
  </si>
  <si>
    <t xml:space="preserve">  cu bugetul </t>
  </si>
  <si>
    <t>113</t>
  </si>
  <si>
    <t>212</t>
  </si>
  <si>
    <t>2</t>
  </si>
  <si>
    <t>Codul sursei  de  acoperire</t>
  </si>
  <si>
    <t>Alin.</t>
  </si>
  <si>
    <t>Tip.</t>
  </si>
  <si>
    <t>Gr.</t>
  </si>
  <si>
    <t>Gr.pr.</t>
  </si>
  <si>
    <t>Min.</t>
  </si>
  <si>
    <t xml:space="preserve">  bugetul de stat              </t>
  </si>
  <si>
    <t>Cifrul  adeverintei</t>
  </si>
  <si>
    <t xml:space="preserve">  pe  decontari  reciproce  intre :                                                 </t>
  </si>
  <si>
    <t>Numarul  documentului</t>
  </si>
  <si>
    <r>
      <t>Adeverinţă - înştiinţare</t>
    </r>
    <r>
      <rPr>
        <sz val="24"/>
        <rFont val="$ Times ET"/>
        <charset val="204"/>
      </rPr>
      <t xml:space="preserve">                               </t>
    </r>
  </si>
  <si>
    <t>16 noiembrie 2010</t>
  </si>
  <si>
    <t>Data</t>
  </si>
  <si>
    <t xml:space="preserve">Codul  formei   documentului </t>
  </si>
  <si>
    <t>Ministerul  Finantelor</t>
  </si>
  <si>
    <t>Republica  Moldova</t>
  </si>
  <si>
    <t>(ministru, viceministru )</t>
  </si>
  <si>
    <t xml:space="preserve">  FORMA   nr. 4-C                                                                                                                                                          APROBAT</t>
  </si>
  <si>
    <t>Se  intocmeste  in  5  exemplare</t>
  </si>
  <si>
    <t>Plan secundar de finanţare pe anul 2012</t>
  </si>
  <si>
    <t>12 aprilie 2012</t>
  </si>
  <si>
    <t>1094</t>
  </si>
  <si>
    <t>125</t>
  </si>
  <si>
    <t>88/04</t>
  </si>
  <si>
    <t>X</t>
  </si>
  <si>
    <t>"12" aprilie 2012</t>
  </si>
  <si>
    <t>"12 aprilie" 2012</t>
  </si>
  <si>
    <t>8472</t>
  </si>
  <si>
    <t>6381</t>
  </si>
  <si>
    <t xml:space="preserve">Ministerul Agriculturii şi Industriei Alimentare </t>
  </si>
  <si>
    <t>Reparaţii capitale</t>
  </si>
  <si>
    <t>5177</t>
  </si>
  <si>
    <t>Reparaţii capitale (Sala sportivă)</t>
  </si>
  <si>
    <t>Reparaţii capitale (Căminul nr.2)</t>
  </si>
  <si>
    <t>Reparaţii capitale (Blocul de studii)</t>
  </si>
  <si>
    <t>Colegiul de Zootehnie Brătuşeni, Edineţ</t>
  </si>
  <si>
    <t>Învăţămîntul</t>
  </si>
  <si>
    <t>Învăţămîntul mediu de specialitate</t>
  </si>
  <si>
    <t>Colegii</t>
  </si>
  <si>
    <t>063</t>
  </si>
  <si>
    <t>Fondul special/Categoria mijloacelor sperciale</t>
  </si>
  <si>
    <t>Servicii cu plată</t>
  </si>
  <si>
    <t>Edineţ</t>
  </si>
  <si>
    <t>Viorel Pană</t>
  </si>
  <si>
    <t>Maria Cărăuş</t>
  </si>
  <si>
    <t>200</t>
  </si>
  <si>
    <t>1</t>
  </si>
  <si>
    <t xml:space="preserve">Angela Dvornic </t>
  </si>
  <si>
    <t>Acţiuni generale</t>
  </si>
  <si>
    <t>Gospodăria comunală şi gospodăria de exploatare a fondului de locuinţe</t>
  </si>
  <si>
    <t>Gospodărie de exploatare a fondului de locuinţe</t>
  </si>
  <si>
    <t>0200</t>
  </si>
  <si>
    <t>225</t>
  </si>
  <si>
    <t>Transferuri cu destinaţie specială la bugetele raioanelor şi municipiilor</t>
  </si>
  <si>
    <t>210115012250200</t>
  </si>
  <si>
    <t>Asigurarea şi asistenţa socială</t>
  </si>
  <si>
    <t>Subvenţionare a dobînzii şi rambursare a creditelor bancare preferenţiale acordate populaţiei şi cooperativelor de construcţie a locuinţelor</t>
  </si>
  <si>
    <t>Transferuri instituţiilor financiare şi altor organizaţii</t>
  </si>
  <si>
    <t>Transferuri pentru subvenţionarea dobînzilor la credite bancare preferenţiale</t>
  </si>
  <si>
    <t>250</t>
  </si>
  <si>
    <t>Subvenţionarea dobînzii şi rambursarea creditelor preferenţiale acordate populaţiei şi cooperativelor de construcţie</t>
  </si>
  <si>
    <t>99</t>
  </si>
  <si>
    <t>Trezorăria centrală</t>
  </si>
  <si>
    <t>210110182500200</t>
  </si>
  <si>
    <t>Plan general de finanţare pe anul 2013</t>
  </si>
  <si>
    <t>"20" decembrie 2012</t>
  </si>
  <si>
    <t>Legea bugetului de stat pe anul 2013 nr.249 din 02 noiembrie 2012</t>
  </si>
  <si>
    <t>Plan secundar de finanţare pe anul 2013</t>
  </si>
  <si>
    <t>02 ianuarie 2013</t>
  </si>
  <si>
    <t>"20 "decembrie 2012</t>
  </si>
  <si>
    <t>Şeful Serviciului Economic / Contabilul</t>
  </si>
  <si>
    <t>Ministerul Tineretului şi Sportului - (148)</t>
  </si>
  <si>
    <t>Construcţia sălii sportive a Şcolii sportive specializate republicane de box, satul Grimăncăuţi, raionul Briceni (9918)</t>
  </si>
  <si>
    <t>500,0 anexa nr.5</t>
  </si>
  <si>
    <t>23 mai 2013</t>
  </si>
  <si>
    <r>
      <t xml:space="preserve">Componenta bugetară </t>
    </r>
    <r>
      <rPr>
        <b/>
        <vertAlign val="superscript"/>
        <sz val="16"/>
        <color theme="0"/>
        <rFont val="Times New Roman"/>
        <family val="1"/>
        <charset val="204"/>
      </rPr>
      <t>1)</t>
    </r>
  </si>
  <si>
    <t>Fonduri speciale</t>
  </si>
  <si>
    <t>Mijloace speciale</t>
  </si>
  <si>
    <r>
      <t xml:space="preserve">Tipul operaţiunii </t>
    </r>
    <r>
      <rPr>
        <b/>
        <vertAlign val="superscript"/>
        <sz val="16"/>
        <color theme="0"/>
        <rFont val="Times New Roman"/>
        <family val="1"/>
        <charset val="204"/>
      </rPr>
      <t>1)</t>
    </r>
  </si>
  <si>
    <r>
      <t>1)</t>
    </r>
    <r>
      <rPr>
        <sz val="13"/>
        <color theme="0"/>
        <rFont val="Times New Roman"/>
        <family val="1"/>
        <charset val="204"/>
      </rPr>
      <t xml:space="preserve"> Formularul se completează pentru o singură componentă bugetară şi tip de operaţiune, care se vor marca cu simbolul "X"</t>
    </r>
  </si>
  <si>
    <t xml:space="preserve">Coordonat:                  </t>
  </si>
  <si>
    <t>Viceministrul finanţelor</t>
  </si>
  <si>
    <t>01 noiembrie 2013</t>
  </si>
  <si>
    <t>"01" noiembrie 2013</t>
  </si>
  <si>
    <t>1500</t>
  </si>
  <si>
    <t>131</t>
  </si>
  <si>
    <t>49</t>
  </si>
  <si>
    <t>43/2</t>
  </si>
  <si>
    <t>9849</t>
  </si>
  <si>
    <t>Departamentul Instituţiilor Penitenciare</t>
  </si>
  <si>
    <t>Ministerul Justiţiei</t>
  </si>
  <si>
    <t>Menţinerea ordinii publice şi securitatea naţională</t>
  </si>
  <si>
    <t>Penitenciarele</t>
  </si>
  <si>
    <t>Sistemul penitenciar</t>
  </si>
  <si>
    <t>Construcţia casei de arest din mun.Bălţi</t>
  </si>
  <si>
    <t>210105030491500</t>
  </si>
  <si>
    <t>Propuneri de rectificare</t>
  </si>
  <si>
    <t>"01 "noiembrie 2013</t>
  </si>
  <si>
    <t>"30" noiembrie 2013</t>
  </si>
  <si>
    <t>"30" noiembrie  2013</t>
  </si>
  <si>
    <t>30.11.13</t>
  </si>
  <si>
    <t>0R</t>
  </si>
  <si>
    <t xml:space="preserve">Legea nr.277 din 15 noiembrie 2013 pentru modificarea şi completarea Legii bugetului de stat pe anul 2013 </t>
  </si>
  <si>
    <t>30 noiembrie 2013</t>
  </si>
  <si>
    <t>"30 "noiembrie 2013</t>
  </si>
  <si>
    <t>Legea bugetului de stat pe anul 2014 nr.339 din 23 decembrie 2013</t>
  </si>
  <si>
    <t>Plan secundar de finanţare pe anul 2014</t>
  </si>
  <si>
    <t>Plan general de finanţare pe anul 2014</t>
  </si>
  <si>
    <t>04.02.14</t>
  </si>
  <si>
    <t>"04" februarie 2014</t>
  </si>
  <si>
    <t>Ștefan Creangă</t>
  </si>
  <si>
    <t>"04" februarie  2014</t>
  </si>
  <si>
    <t>04 februarie 2014</t>
  </si>
  <si>
    <t>" 04 " februarie 2014</t>
  </si>
  <si>
    <t>90/23</t>
  </si>
  <si>
    <t>Ministerul  Finanţelor</t>
  </si>
  <si>
    <t xml:space="preserve">                                           ( suma în cifre şi în litere )</t>
  </si>
  <si>
    <t>7</t>
  </si>
  <si>
    <t>167</t>
  </si>
  <si>
    <t>Program</t>
  </si>
  <si>
    <t>Suprogram</t>
  </si>
  <si>
    <t>Primăria Drăgușenii Noi</t>
  </si>
  <si>
    <r>
      <t xml:space="preserve">  cu bugetul                           </t>
    </r>
    <r>
      <rPr>
        <b/>
        <sz val="18"/>
        <rFont val="$ Times ET"/>
      </rPr>
      <t xml:space="preserve">Hîncești </t>
    </r>
  </si>
  <si>
    <t>****</t>
  </si>
  <si>
    <t>Transporturi, gospodăria drumurilor, comunicații și informatică</t>
  </si>
  <si>
    <t>Gospodăria drumurilor</t>
  </si>
  <si>
    <r>
      <t>Grupa  principala</t>
    </r>
    <r>
      <rPr>
        <sz val="14"/>
        <rFont val="$ Times ET"/>
      </rPr>
      <t xml:space="preserve">    : </t>
    </r>
  </si>
  <si>
    <r>
      <t>Grupa</t>
    </r>
    <r>
      <rPr>
        <sz val="14"/>
        <rFont val="$ Times ET"/>
      </rPr>
      <t xml:space="preserve">  :   </t>
    </r>
  </si>
  <si>
    <r>
      <t xml:space="preserve">Tipul  institutiei </t>
    </r>
    <r>
      <rPr>
        <sz val="14"/>
        <rFont val="$ Times ET"/>
      </rPr>
      <t xml:space="preserve">: </t>
    </r>
  </si>
  <si>
    <t>64</t>
  </si>
  <si>
    <t>271</t>
  </si>
  <si>
    <r>
      <t xml:space="preserve">Ministerul Finantelor comunica, că în conformitate cu  </t>
    </r>
    <r>
      <rPr>
        <b/>
        <sz val="16"/>
        <rFont val="$ Times ET"/>
      </rPr>
      <t>Hotărîrea Guvernului nr.168 din 11.03.2014 "Pentru aprobarea Programului privind repartizarea mijloacelor fondului rutier"</t>
    </r>
  </si>
  <si>
    <r>
      <t xml:space="preserve">in  scopul                                                                       </t>
    </r>
    <r>
      <rPr>
        <b/>
        <sz val="16"/>
        <rFont val="$ Times ET"/>
      </rPr>
      <t xml:space="preserve"> Întreținerea căilor de acces la instituțiile de menire social-culturală din intravilanul localităților</t>
    </r>
  </si>
  <si>
    <t>900,0 (Nouă sute mii lei)</t>
  </si>
  <si>
    <t xml:space="preserve">Transferuri capitale în construcții, conform altor acte legislative și normative decît legea bugetului de stat </t>
  </si>
  <si>
    <r>
      <t>Transferuri capitale pentru reparații capitale, conform altor acte legislative și normative decît legea bugetului de stat</t>
    </r>
    <r>
      <rPr>
        <b/>
        <sz val="16"/>
        <rFont val="$ Times ET"/>
      </rPr>
      <t xml:space="preserve"> 0974</t>
    </r>
  </si>
  <si>
    <r>
      <rPr>
        <sz val="16"/>
        <rFont val="$ Times ET"/>
      </rPr>
      <t xml:space="preserve">se cuvine de  transferat  bugetului raional din bugetul de stat </t>
    </r>
    <r>
      <rPr>
        <b/>
        <sz val="16"/>
        <rFont val="$ Times ET"/>
        <charset val="204"/>
      </rPr>
      <t xml:space="preserve">  </t>
    </r>
  </si>
  <si>
    <t>Șeful Serviciului Economic ________________________</t>
  </si>
  <si>
    <t xml:space="preserve">                                                  (semnătura)</t>
  </si>
  <si>
    <t>Coordonat:</t>
  </si>
  <si>
    <t>Șeful Direcției finanțele economiei naționale, cheltuieli capitale și achiziții publice, Ministerul Finanțelor</t>
  </si>
  <si>
    <t>Data ____ __________2014</t>
  </si>
  <si>
    <t>APROBAT</t>
  </si>
  <si>
    <t>Vasile Botnaru</t>
  </si>
  <si>
    <t>Șeful Direcției bugetelor unităților administrativ-teritoriale</t>
  </si>
  <si>
    <t>Coordonat Ministerul Finanțelor:</t>
  </si>
  <si>
    <t xml:space="preserve">Dupa  primirea  acestei  adeverințe -  inștiințări  este  necesar  să  efectuați  pe  suma  indicată  mai  sus  înregistrări  contabile  la  debitul  contului  de  bilanț  nr. _____și  la creditul contului nr.________ </t>
  </si>
  <si>
    <t>COORDONAT</t>
  </si>
  <si>
    <t>Codul executorului primar de buget</t>
  </si>
  <si>
    <t>(autoritatea publică centrală)</t>
  </si>
  <si>
    <t>Înregistrat Fintehinform:</t>
  </si>
  <si>
    <t xml:space="preserve"> ( suma în cifre şi în litere )</t>
  </si>
  <si>
    <t>Șeful Serviciului Economic  al autorității publice centrale</t>
  </si>
  <si>
    <r>
      <t>Grupa  principala</t>
    </r>
    <r>
      <rPr>
        <sz val="14"/>
        <rFont val="$ Times ET"/>
      </rPr>
      <t xml:space="preserve"> : </t>
    </r>
  </si>
  <si>
    <t>Șeful Direcției  de ramură</t>
  </si>
  <si>
    <t>Șeful Direcției rapoarte,Trezoreria de Stat</t>
  </si>
  <si>
    <t>Data ____ _________</t>
  </si>
  <si>
    <t xml:space="preserve">                                                Republica  Moldova</t>
  </si>
  <si>
    <r>
      <t xml:space="preserve">in  scopul_____________________________________                                                                              </t>
    </r>
    <r>
      <rPr>
        <b/>
        <sz val="16"/>
        <rFont val="$ Times ET"/>
      </rPr>
      <t xml:space="preserve"> </t>
    </r>
  </si>
  <si>
    <r>
      <rPr>
        <sz val="16"/>
        <rFont val="$ Times ET"/>
      </rPr>
      <t>se cuvine de transferat bugetului local______________ din bugetul de stat</t>
    </r>
    <r>
      <rPr>
        <b/>
        <sz val="16"/>
        <rFont val="$ Times ET"/>
        <charset val="204"/>
      </rPr>
      <t xml:space="preserve">  </t>
    </r>
  </si>
  <si>
    <t xml:space="preserve">Autoritatea publică centrală comunică, că în conformitate cu   </t>
  </si>
  <si>
    <t xml:space="preserve">cu bugetul                                                               UAT de nivelul I     </t>
  </si>
  <si>
    <t xml:space="preserve">                          UAT de nivelul II</t>
  </si>
  <si>
    <t>FORMA nr.2430902</t>
  </si>
  <si>
    <t>Se întocmește în 5 exemplare                                                                                                                                                                                                                                                                                                                                               Anexa nr.8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</si>
</sst>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_l_e_i_-;\-* #,##0.00\ _l_e_i_-;_-* &quot;-&quot;??\ _l_e_i_-;_-@_-"/>
  </numFmts>
  <fonts count="9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Cyr"/>
      <charset val="238"/>
    </font>
    <font>
      <sz val="16"/>
      <name val="Arial Cyr"/>
      <charset val="204"/>
    </font>
    <font>
      <b/>
      <sz val="12"/>
      <name val="Arial Cyr"/>
      <charset val="238"/>
    </font>
    <font>
      <b/>
      <sz val="10"/>
      <name val="Arial Cyr"/>
      <charset val="238"/>
    </font>
    <font>
      <b/>
      <sz val="14"/>
      <name val="Arial Cyr"/>
      <charset val="238"/>
    </font>
    <font>
      <b/>
      <sz val="16"/>
      <color theme="1"/>
      <name val="Calibri"/>
      <family val="2"/>
      <charset val="204"/>
      <scheme val="minor"/>
    </font>
    <font>
      <b/>
      <sz val="11"/>
      <name val="Arial Cyr"/>
      <charset val="238"/>
    </font>
    <font>
      <sz val="8"/>
      <color theme="1"/>
      <name val="Calibri"/>
      <family val="2"/>
      <scheme val="minor"/>
    </font>
    <font>
      <sz val="8"/>
      <name val="Arial Cyr"/>
      <charset val="238"/>
    </font>
    <font>
      <b/>
      <sz val="10"/>
      <color indexed="8"/>
      <name val="Arial Cyr"/>
      <charset val="238"/>
    </font>
    <font>
      <sz val="10"/>
      <name val="Arial"/>
      <family val="2"/>
      <charset val="204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  <charset val="204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i/>
      <sz val="10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$ Times ET"/>
      <charset val="204"/>
    </font>
    <font>
      <b/>
      <sz val="24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b/>
      <sz val="28"/>
      <name val="Times New Roman"/>
      <family val="1"/>
      <charset val="204"/>
    </font>
    <font>
      <sz val="12"/>
      <name val="Times New Roman"/>
      <family val="1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</font>
    <font>
      <sz val="14"/>
      <name val="Wingdings"/>
      <charset val="2"/>
    </font>
    <font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$ Times ET"/>
      <family val="2"/>
      <charset val="204"/>
    </font>
    <font>
      <b/>
      <sz val="14"/>
      <name val="$ Times ET"/>
      <charset val="204"/>
    </font>
    <font>
      <sz val="16"/>
      <name val="$ Times ET"/>
      <charset val="204"/>
    </font>
    <font>
      <b/>
      <sz val="16"/>
      <name val="$ Times ET"/>
      <charset val="204"/>
    </font>
    <font>
      <sz val="10"/>
      <name val="$ Times ET"/>
      <charset val="204"/>
    </font>
    <font>
      <sz val="13"/>
      <name val="$ Times ET"/>
      <charset val="204"/>
    </font>
    <font>
      <sz val="18"/>
      <name val="$ Times ET"/>
      <family val="2"/>
      <charset val="204"/>
    </font>
    <font>
      <sz val="14"/>
      <name val="$ Times ET"/>
      <family val="2"/>
      <charset val="204"/>
    </font>
    <font>
      <b/>
      <i/>
      <sz val="18"/>
      <name val="$ Times ET"/>
      <charset val="204"/>
    </font>
    <font>
      <sz val="18"/>
      <name val="$ Times ET"/>
      <charset val="204"/>
    </font>
    <font>
      <sz val="20"/>
      <name val="$ Times ET"/>
      <charset val="204"/>
    </font>
    <font>
      <b/>
      <sz val="24"/>
      <name val="$ Times ET"/>
      <charset val="204"/>
    </font>
    <font>
      <sz val="24"/>
      <name val="$ Times ET"/>
      <charset val="204"/>
    </font>
    <font>
      <b/>
      <sz val="18"/>
      <name val="$ Times ET"/>
      <charset val="204"/>
    </font>
    <font>
      <sz val="11"/>
      <name val="$ Times ET"/>
      <charset val="204"/>
    </font>
    <font>
      <sz val="12"/>
      <name val="$ Times ET"/>
      <family val="2"/>
      <charset val="204"/>
    </font>
    <font>
      <sz val="12"/>
      <name val="$ Times ET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Arial Rounded MT Bold"/>
      <family val="2"/>
    </font>
    <font>
      <b/>
      <sz val="15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0"/>
      <name val="Times New Roman"/>
      <family val="1"/>
    </font>
    <font>
      <b/>
      <sz val="16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28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20"/>
      <color theme="0"/>
      <name val="Times New Roman"/>
      <family val="1"/>
      <charset val="204"/>
    </font>
    <font>
      <sz val="16"/>
      <color theme="0"/>
      <name val="Times New Roman"/>
      <family val="1"/>
    </font>
    <font>
      <b/>
      <sz val="24"/>
      <color theme="0"/>
      <name val="Times New Roman"/>
      <family val="1"/>
      <charset val="204"/>
    </font>
    <font>
      <b/>
      <vertAlign val="superscript"/>
      <sz val="16"/>
      <color theme="0"/>
      <name val="Times New Roman"/>
      <family val="1"/>
      <charset val="204"/>
    </font>
    <font>
      <b/>
      <sz val="26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sz val="15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3"/>
      <color theme="0"/>
      <name val="Times New Roman"/>
      <family val="1"/>
      <charset val="204"/>
    </font>
    <font>
      <vertAlign val="superscript"/>
      <sz val="13"/>
      <color theme="0"/>
      <name val="Times New Roman"/>
      <family val="1"/>
      <charset val="204"/>
    </font>
    <font>
      <sz val="14"/>
      <color theme="0"/>
      <name val="Wingdings"/>
      <charset val="2"/>
    </font>
    <font>
      <b/>
      <sz val="14"/>
      <color theme="1"/>
      <name val="Times New Roman"/>
      <family val="1"/>
      <charset val="204"/>
    </font>
    <font>
      <sz val="18"/>
      <name val="$ Times ET"/>
    </font>
    <font>
      <b/>
      <sz val="18"/>
      <name val="$ Times ET"/>
    </font>
    <font>
      <sz val="14"/>
      <name val="$ Times ET"/>
    </font>
    <font>
      <sz val="16"/>
      <name val="$ Times ET"/>
    </font>
    <font>
      <sz val="20"/>
      <name val="$ Times ET"/>
    </font>
    <font>
      <b/>
      <sz val="16"/>
      <name val="$ Times ET"/>
    </font>
    <font>
      <b/>
      <sz val="14"/>
      <name val="$ Times ET"/>
    </font>
    <font>
      <i/>
      <sz val="16"/>
      <name val="$ Times ET"/>
    </font>
    <font>
      <u/>
      <sz val="18"/>
      <name val="$ Times ET"/>
    </font>
    <font>
      <b/>
      <sz val="12"/>
      <name val="$ Times ET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7">
    <xf numFmtId="0" fontId="0" fillId="0" borderId="0"/>
    <xf numFmtId="0" fontId="12" fillId="0" borderId="0"/>
    <xf numFmtId="0" fontId="19" fillId="0" borderId="0"/>
    <xf numFmtId="165" fontId="19" fillId="0" borderId="0" applyFont="0" applyFill="0" applyBorder="0" applyAlignment="0" applyProtection="0"/>
    <xf numFmtId="0" fontId="33" fillId="0" borderId="0">
      <alignment horizontal="center" vertical="center" wrapText="1"/>
    </xf>
    <xf numFmtId="0" fontId="28" fillId="0" borderId="0"/>
    <xf numFmtId="0" fontId="28" fillId="0" borderId="0"/>
  </cellStyleXfs>
  <cellXfs count="867">
    <xf numFmtId="0" fontId="0" fillId="0" borderId="0" xfId="0"/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" fontId="1" fillId="2" borderId="3" xfId="0" applyNumberFormat="1" applyFont="1" applyFill="1" applyBorder="1" applyAlignment="1">
      <alignment horizontal="center" vertical="center"/>
    </xf>
    <xf numFmtId="0" fontId="13" fillId="0" borderId="0" xfId="1" applyFont="1"/>
    <xf numFmtId="0" fontId="13" fillId="0" borderId="0" xfId="1" applyFont="1" applyBorder="1"/>
    <xf numFmtId="0" fontId="13" fillId="0" borderId="0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/>
    <xf numFmtId="0" fontId="13" fillId="0" borderId="0" xfId="1" applyFont="1" applyAlignment="1"/>
    <xf numFmtId="0" fontId="15" fillId="0" borderId="0" xfId="1" applyFont="1" applyBorder="1"/>
    <xf numFmtId="0" fontId="15" fillId="0" borderId="0" xfId="1" applyFont="1"/>
    <xf numFmtId="0" fontId="16" fillId="0" borderId="0" xfId="1" applyFont="1"/>
    <xf numFmtId="0" fontId="15" fillId="0" borderId="0" xfId="1" applyFont="1" applyBorder="1" applyAlignment="1">
      <alignment horizontal="center"/>
    </xf>
    <xf numFmtId="0" fontId="13" fillId="0" borderId="14" xfId="1" applyFont="1" applyBorder="1"/>
    <xf numFmtId="0" fontId="13" fillId="0" borderId="13" xfId="1" applyFont="1" applyBorder="1"/>
    <xf numFmtId="0" fontId="13" fillId="0" borderId="11" xfId="1" applyFont="1" applyBorder="1"/>
    <xf numFmtId="0" fontId="13" fillId="0" borderId="10" xfId="1" applyFont="1" applyBorder="1"/>
    <xf numFmtId="0" fontId="13" fillId="0" borderId="12" xfId="1" applyFont="1" applyBorder="1"/>
    <xf numFmtId="0" fontId="13" fillId="0" borderId="9" xfId="1" applyFont="1" applyBorder="1"/>
    <xf numFmtId="0" fontId="16" fillId="0" borderId="0" xfId="1" applyFont="1" applyBorder="1" applyAlignment="1"/>
    <xf numFmtId="0" fontId="13" fillId="0" borderId="15" xfId="1" applyFont="1" applyBorder="1"/>
    <xf numFmtId="0" fontId="13" fillId="0" borderId="16" xfId="1" applyFont="1" applyBorder="1" applyAlignment="1">
      <alignment horizontal="center"/>
    </xf>
    <xf numFmtId="0" fontId="13" fillId="0" borderId="17" xfId="1" applyFont="1" applyBorder="1" applyAlignment="1">
      <alignment horizontal="center"/>
    </xf>
    <xf numFmtId="0" fontId="13" fillId="0" borderId="18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22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23" xfId="1" applyFont="1" applyBorder="1" applyAlignment="1">
      <alignment horizontal="center"/>
    </xf>
    <xf numFmtId="0" fontId="13" fillId="0" borderId="22" xfId="1" applyFont="1" applyBorder="1"/>
    <xf numFmtId="0" fontId="13" fillId="0" borderId="5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28" xfId="1" applyFont="1" applyBorder="1" applyAlignment="1">
      <alignment horizontal="center"/>
    </xf>
    <xf numFmtId="0" fontId="15" fillId="0" borderId="29" xfId="1" applyFont="1" applyBorder="1" applyAlignment="1">
      <alignment horizontal="center"/>
    </xf>
    <xf numFmtId="0" fontId="15" fillId="0" borderId="30" xfId="1" applyFont="1" applyBorder="1" applyAlignment="1">
      <alignment horizontal="center"/>
    </xf>
    <xf numFmtId="0" fontId="15" fillId="0" borderId="32" xfId="1" applyFont="1" applyBorder="1" applyAlignment="1">
      <alignment horizontal="center"/>
    </xf>
    <xf numFmtId="0" fontId="15" fillId="0" borderId="33" xfId="1" applyFont="1" applyBorder="1" applyAlignment="1">
      <alignment horizontal="center"/>
    </xf>
    <xf numFmtId="0" fontId="14" fillId="0" borderId="32" xfId="1" applyFont="1" applyBorder="1" applyAlignment="1">
      <alignment horizontal="center"/>
    </xf>
    <xf numFmtId="0" fontId="14" fillId="0" borderId="34" xfId="1" applyFont="1" applyBorder="1" applyAlignment="1">
      <alignment horizontal="center"/>
    </xf>
    <xf numFmtId="0" fontId="15" fillId="0" borderId="22" xfId="1" applyFont="1" applyBorder="1"/>
    <xf numFmtId="49" fontId="15" fillId="0" borderId="5" xfId="1" applyNumberFormat="1" applyFont="1" applyBorder="1" applyAlignment="1">
      <alignment horizontal="center"/>
    </xf>
    <xf numFmtId="164" fontId="13" fillId="0" borderId="5" xfId="1" applyNumberFormat="1" applyFont="1" applyBorder="1"/>
    <xf numFmtId="164" fontId="13" fillId="0" borderId="23" xfId="1" applyNumberFormat="1" applyFont="1" applyBorder="1"/>
    <xf numFmtId="164" fontId="13" fillId="0" borderId="6" xfId="1" applyNumberFormat="1" applyFont="1" applyBorder="1"/>
    <xf numFmtId="0" fontId="13" fillId="0" borderId="5" xfId="1" applyFont="1" applyBorder="1"/>
    <xf numFmtId="0" fontId="13" fillId="0" borderId="37" xfId="1" applyFont="1" applyBorder="1"/>
    <xf numFmtId="0" fontId="13" fillId="0" borderId="38" xfId="1" applyFont="1" applyBorder="1"/>
    <xf numFmtId="0" fontId="13" fillId="0" borderId="3" xfId="1" applyFont="1" applyBorder="1" applyAlignment="1">
      <alignment horizontal="center"/>
    </xf>
    <xf numFmtId="49" fontId="13" fillId="0" borderId="11" xfId="1" applyNumberFormat="1" applyFont="1" applyBorder="1" applyAlignment="1">
      <alignment horizontal="center"/>
    </xf>
    <xf numFmtId="164" fontId="13" fillId="0" borderId="3" xfId="1" applyNumberFormat="1" applyFont="1" applyBorder="1"/>
    <xf numFmtId="164" fontId="13" fillId="0" borderId="10" xfId="1" applyNumberFormat="1" applyFont="1" applyBorder="1" applyAlignment="1">
      <alignment horizontal="right"/>
    </xf>
    <xf numFmtId="164" fontId="13" fillId="0" borderId="3" xfId="1" applyNumberFormat="1" applyFont="1" applyBorder="1" applyAlignment="1">
      <alignment horizontal="center"/>
    </xf>
    <xf numFmtId="164" fontId="13" fillId="0" borderId="11" xfId="1" applyNumberFormat="1" applyFont="1" applyBorder="1" applyAlignment="1">
      <alignment horizontal="center"/>
    </xf>
    <xf numFmtId="0" fontId="13" fillId="0" borderId="39" xfId="1" applyFont="1" applyBorder="1" applyAlignment="1">
      <alignment horizontal="center"/>
    </xf>
    <xf numFmtId="164" fontId="13" fillId="0" borderId="10" xfId="1" applyNumberFormat="1" applyFont="1" applyBorder="1" applyAlignment="1">
      <alignment horizontal="right" vertical="justify"/>
    </xf>
    <xf numFmtId="0" fontId="13" fillId="0" borderId="40" xfId="1" applyFont="1" applyBorder="1"/>
    <xf numFmtId="49" fontId="13" fillId="0" borderId="8" xfId="1" applyNumberFormat="1" applyFont="1" applyBorder="1" applyAlignment="1">
      <alignment horizontal="center"/>
    </xf>
    <xf numFmtId="164" fontId="13" fillId="0" borderId="4" xfId="1" applyNumberFormat="1" applyFont="1" applyBorder="1"/>
    <xf numFmtId="164" fontId="13" fillId="0" borderId="25" xfId="1" applyNumberFormat="1" applyFont="1" applyBorder="1" applyAlignment="1">
      <alignment horizontal="right"/>
    </xf>
    <xf numFmtId="164" fontId="13" fillId="0" borderId="4" xfId="1" applyNumberFormat="1" applyFont="1" applyBorder="1" applyAlignment="1">
      <alignment horizontal="center"/>
    </xf>
    <xf numFmtId="164" fontId="13" fillId="0" borderId="8" xfId="1" applyNumberFormat="1" applyFont="1" applyBorder="1" applyAlignment="1">
      <alignment horizontal="center"/>
    </xf>
    <xf numFmtId="0" fontId="13" fillId="0" borderId="41" xfId="1" applyFont="1" applyBorder="1"/>
    <xf numFmtId="0" fontId="13" fillId="0" borderId="42" xfId="1" applyFont="1" applyBorder="1" applyAlignment="1">
      <alignment horizontal="center"/>
    </xf>
    <xf numFmtId="49" fontId="13" fillId="0" borderId="43" xfId="1" applyNumberFormat="1" applyFont="1" applyBorder="1" applyAlignment="1">
      <alignment horizontal="center"/>
    </xf>
    <xf numFmtId="164" fontId="13" fillId="0" borderId="42" xfId="1" applyNumberFormat="1" applyFont="1" applyBorder="1"/>
    <xf numFmtId="164" fontId="13" fillId="0" borderId="44" xfId="1" applyNumberFormat="1" applyFont="1" applyBorder="1" applyAlignment="1">
      <alignment horizontal="right"/>
    </xf>
    <xf numFmtId="164" fontId="13" fillId="0" borderId="42" xfId="1" applyNumberFormat="1" applyFont="1" applyBorder="1" applyAlignment="1">
      <alignment horizontal="center"/>
    </xf>
    <xf numFmtId="164" fontId="13" fillId="0" borderId="43" xfId="1" applyNumberFormat="1" applyFont="1" applyBorder="1" applyAlignment="1">
      <alignment horizontal="center"/>
    </xf>
    <xf numFmtId="0" fontId="13" fillId="0" borderId="45" xfId="1" applyFont="1" applyBorder="1" applyAlignment="1">
      <alignment horizontal="center"/>
    </xf>
    <xf numFmtId="0" fontId="15" fillId="0" borderId="29" xfId="1" applyFont="1" applyBorder="1"/>
    <xf numFmtId="49" fontId="15" fillId="0" borderId="33" xfId="1" applyNumberFormat="1" applyFont="1" applyBorder="1" applyAlignment="1">
      <alignment horizontal="center"/>
    </xf>
    <xf numFmtId="0" fontId="13" fillId="0" borderId="30" xfId="1" applyFont="1" applyBorder="1" applyAlignment="1">
      <alignment horizontal="center"/>
    </xf>
    <xf numFmtId="164" fontId="13" fillId="0" borderId="33" xfId="1" applyNumberFormat="1" applyFont="1" applyBorder="1"/>
    <xf numFmtId="164" fontId="13" fillId="0" borderId="30" xfId="1" applyNumberFormat="1" applyFont="1" applyBorder="1"/>
    <xf numFmtId="164" fontId="13" fillId="0" borderId="31" xfId="1" applyNumberFormat="1" applyFont="1" applyBorder="1" applyAlignment="1">
      <alignment horizontal="right"/>
    </xf>
    <xf numFmtId="164" fontId="13" fillId="0" borderId="33" xfId="1" applyNumberFormat="1" applyFont="1" applyBorder="1" applyAlignment="1">
      <alignment horizontal="right"/>
    </xf>
    <xf numFmtId="164" fontId="13" fillId="0" borderId="30" xfId="1" applyNumberFormat="1" applyFont="1" applyBorder="1" applyAlignment="1">
      <alignment horizontal="right"/>
    </xf>
    <xf numFmtId="0" fontId="13" fillId="0" borderId="33" xfId="1" applyFont="1" applyBorder="1"/>
    <xf numFmtId="0" fontId="13" fillId="0" borderId="34" xfId="1" applyFont="1" applyBorder="1"/>
    <xf numFmtId="164" fontId="13" fillId="0" borderId="32" xfId="1" applyNumberFormat="1" applyFont="1" applyBorder="1"/>
    <xf numFmtId="0" fontId="13" fillId="0" borderId="30" xfId="1" applyFont="1" applyBorder="1"/>
    <xf numFmtId="164" fontId="13" fillId="0" borderId="31" xfId="1" applyNumberFormat="1" applyFont="1" applyBorder="1"/>
    <xf numFmtId="164" fontId="13" fillId="0" borderId="32" xfId="1" applyNumberFormat="1" applyFont="1" applyBorder="1" applyAlignment="1">
      <alignment horizontal="right"/>
    </xf>
    <xf numFmtId="0" fontId="13" fillId="0" borderId="46" xfId="1" applyFont="1" applyBorder="1"/>
    <xf numFmtId="0" fontId="13" fillId="0" borderId="47" xfId="1" applyFont="1" applyBorder="1" applyAlignment="1">
      <alignment horizontal="center"/>
    </xf>
    <xf numFmtId="49" fontId="13" fillId="0" borderId="35" xfId="1" applyNumberFormat="1" applyFont="1" applyBorder="1" applyAlignment="1">
      <alignment horizontal="center"/>
    </xf>
    <xf numFmtId="164" fontId="13" fillId="0" borderId="47" xfId="1" applyNumberFormat="1" applyFont="1" applyBorder="1"/>
    <xf numFmtId="164" fontId="13" fillId="0" borderId="35" xfId="1" applyNumberFormat="1" applyFont="1" applyBorder="1"/>
    <xf numFmtId="164" fontId="13" fillId="0" borderId="36" xfId="1" applyNumberFormat="1" applyFont="1" applyBorder="1" applyAlignment="1">
      <alignment horizontal="right"/>
    </xf>
    <xf numFmtId="164" fontId="13" fillId="0" borderId="47" xfId="1" applyNumberFormat="1" applyFont="1" applyBorder="1" applyAlignment="1">
      <alignment horizontal="right"/>
    </xf>
    <xf numFmtId="164" fontId="13" fillId="0" borderId="35" xfId="1" applyNumberFormat="1" applyFont="1" applyBorder="1" applyAlignment="1">
      <alignment horizontal="right"/>
    </xf>
    <xf numFmtId="0" fontId="13" fillId="0" borderId="47" xfId="1" applyFont="1" applyBorder="1"/>
    <xf numFmtId="0" fontId="13" fillId="0" borderId="48" xfId="1" applyFont="1" applyBorder="1"/>
    <xf numFmtId="164" fontId="13" fillId="0" borderId="11" xfId="1" applyNumberFormat="1" applyFont="1" applyBorder="1"/>
    <xf numFmtId="164" fontId="13" fillId="0" borderId="3" xfId="1" applyNumberFormat="1" applyFont="1" applyBorder="1" applyAlignment="1">
      <alignment horizontal="right"/>
    </xf>
    <xf numFmtId="164" fontId="13" fillId="0" borderId="11" xfId="1" applyNumberFormat="1" applyFont="1" applyBorder="1" applyAlignment="1">
      <alignment horizontal="right"/>
    </xf>
    <xf numFmtId="0" fontId="13" fillId="0" borderId="3" xfId="1" applyFont="1" applyBorder="1"/>
    <xf numFmtId="0" fontId="13" fillId="0" borderId="39" xfId="1" applyFont="1" applyBorder="1"/>
    <xf numFmtId="0" fontId="13" fillId="0" borderId="38" xfId="1" applyFont="1" applyBorder="1" applyAlignment="1">
      <alignment wrapText="1"/>
    </xf>
    <xf numFmtId="49" fontId="13" fillId="0" borderId="11" xfId="1" applyNumberFormat="1" applyFont="1" applyBorder="1" applyAlignment="1">
      <alignment horizontal="center" vertical="center"/>
    </xf>
    <xf numFmtId="164" fontId="13" fillId="0" borderId="8" xfId="1" applyNumberFormat="1" applyFont="1" applyBorder="1"/>
    <xf numFmtId="164" fontId="13" fillId="0" borderId="25" xfId="1" applyNumberFormat="1" applyFont="1" applyBorder="1"/>
    <xf numFmtId="164" fontId="13" fillId="0" borderId="10" xfId="1" applyNumberFormat="1" applyFont="1" applyBorder="1"/>
    <xf numFmtId="0" fontId="13" fillId="0" borderId="38" xfId="1" applyFont="1" applyBorder="1" applyAlignment="1">
      <alignment vertical="distributed"/>
    </xf>
    <xf numFmtId="49" fontId="13" fillId="0" borderId="3" xfId="1" applyNumberFormat="1" applyFont="1" applyBorder="1" applyAlignment="1">
      <alignment horizontal="center"/>
    </xf>
    <xf numFmtId="49" fontId="13" fillId="0" borderId="4" xfId="1" applyNumberFormat="1" applyFont="1" applyBorder="1" applyAlignment="1">
      <alignment horizontal="center"/>
    </xf>
    <xf numFmtId="0" fontId="13" fillId="0" borderId="4" xfId="1" applyFont="1" applyBorder="1"/>
    <xf numFmtId="0" fontId="13" fillId="0" borderId="28" xfId="1" applyFont="1" applyBorder="1"/>
    <xf numFmtId="1" fontId="15" fillId="0" borderId="32" xfId="1" applyNumberFormat="1" applyFont="1" applyBorder="1" applyAlignment="1">
      <alignment horizontal="center"/>
    </xf>
    <xf numFmtId="1" fontId="15" fillId="0" borderId="30" xfId="1" applyNumberFormat="1" applyFont="1" applyBorder="1" applyAlignment="1">
      <alignment horizontal="center"/>
    </xf>
    <xf numFmtId="1" fontId="15" fillId="0" borderId="33" xfId="1" applyNumberFormat="1" applyFont="1" applyBorder="1" applyAlignment="1">
      <alignment horizontal="center"/>
    </xf>
    <xf numFmtId="0" fontId="18" fillId="0" borderId="22" xfId="1" applyFont="1" applyBorder="1" applyAlignment="1">
      <alignment horizontal="left"/>
    </xf>
    <xf numFmtId="0" fontId="15" fillId="0" borderId="6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3" xfId="1" applyFont="1" applyBorder="1" applyAlignment="1">
      <alignment horizontal="center"/>
    </xf>
    <xf numFmtId="1" fontId="15" fillId="0" borderId="0" xfId="1" applyNumberFormat="1" applyFont="1" applyBorder="1" applyAlignment="1">
      <alignment horizontal="center"/>
    </xf>
    <xf numFmtId="1" fontId="15" fillId="0" borderId="6" xfId="1" applyNumberFormat="1" applyFont="1" applyBorder="1" applyAlignment="1">
      <alignment horizontal="center"/>
    </xf>
    <xf numFmtId="1" fontId="15" fillId="0" borderId="5" xfId="1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37" xfId="1" applyFont="1" applyBorder="1" applyAlignment="1">
      <alignment horizontal="center"/>
    </xf>
    <xf numFmtId="0" fontId="18" fillId="0" borderId="38" xfId="1" applyFont="1" applyBorder="1" applyAlignment="1">
      <alignment horizontal="left"/>
    </xf>
    <xf numFmtId="0" fontId="15" fillId="0" borderId="11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10" xfId="1" applyFont="1" applyBorder="1" applyAlignment="1">
      <alignment horizontal="center"/>
    </xf>
    <xf numFmtId="1" fontId="15" fillId="0" borderId="12" xfId="1" applyNumberFormat="1" applyFont="1" applyBorder="1" applyAlignment="1">
      <alignment horizontal="center"/>
    </xf>
    <xf numFmtId="1" fontId="15" fillId="0" borderId="11" xfId="1" applyNumberFormat="1" applyFont="1" applyBorder="1" applyAlignment="1">
      <alignment horizontal="center"/>
    </xf>
    <xf numFmtId="1" fontId="15" fillId="0" borderId="3" xfId="1" applyNumberFormat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14" fillId="0" borderId="39" xfId="1" applyFont="1" applyBorder="1" applyAlignment="1">
      <alignment horizontal="center"/>
    </xf>
    <xf numFmtId="0" fontId="13" fillId="0" borderId="40" xfId="1" applyFont="1" applyBorder="1" applyAlignment="1">
      <alignment wrapText="1"/>
    </xf>
    <xf numFmtId="164" fontId="13" fillId="0" borderId="4" xfId="1" applyNumberFormat="1" applyFont="1" applyBorder="1" applyAlignment="1">
      <alignment horizontal="right"/>
    </xf>
    <xf numFmtId="164" fontId="13" fillId="0" borderId="12" xfId="1" applyNumberFormat="1" applyFont="1" applyBorder="1" applyAlignment="1">
      <alignment horizontal="right"/>
    </xf>
    <xf numFmtId="164" fontId="13" fillId="0" borderId="49" xfId="1" applyNumberFormat="1" applyFont="1" applyBorder="1" applyAlignment="1">
      <alignment horizontal="right"/>
    </xf>
    <xf numFmtId="49" fontId="13" fillId="0" borderId="42" xfId="1" applyNumberFormat="1" applyFont="1" applyBorder="1" applyAlignment="1">
      <alignment horizontal="center"/>
    </xf>
    <xf numFmtId="164" fontId="13" fillId="0" borderId="43" xfId="1" applyNumberFormat="1" applyFont="1" applyBorder="1"/>
    <xf numFmtId="164" fontId="13" fillId="0" borderId="42" xfId="1" applyNumberFormat="1" applyFont="1" applyBorder="1" applyAlignment="1">
      <alignment horizontal="right"/>
    </xf>
    <xf numFmtId="164" fontId="13" fillId="0" borderId="50" xfId="1" applyNumberFormat="1" applyFont="1" applyBorder="1" applyAlignment="1">
      <alignment horizontal="right"/>
    </xf>
    <xf numFmtId="0" fontId="13" fillId="0" borderId="42" xfId="1" applyFont="1" applyBorder="1"/>
    <xf numFmtId="0" fontId="13" fillId="0" borderId="45" xfId="1" applyFont="1" applyBorder="1"/>
    <xf numFmtId="0" fontId="13" fillId="0" borderId="33" xfId="1" applyFont="1" applyBorder="1" applyAlignment="1">
      <alignment horizontal="center"/>
    </xf>
    <xf numFmtId="164" fontId="13" fillId="0" borderId="32" xfId="1" applyNumberFormat="1" applyFont="1" applyFill="1" applyBorder="1" applyAlignment="1">
      <alignment horizontal="right"/>
    </xf>
    <xf numFmtId="0" fontId="13" fillId="0" borderId="51" xfId="1" applyFont="1" applyBorder="1" applyAlignment="1">
      <alignment vertical="distributed"/>
    </xf>
    <xf numFmtId="49" fontId="15" fillId="0" borderId="52" xfId="1" applyNumberFormat="1" applyFont="1" applyBorder="1" applyAlignment="1">
      <alignment horizontal="center"/>
    </xf>
    <xf numFmtId="49" fontId="13" fillId="0" borderId="52" xfId="1" applyNumberFormat="1" applyFont="1" applyBorder="1" applyAlignment="1">
      <alignment horizontal="center"/>
    </xf>
    <xf numFmtId="164" fontId="13" fillId="0" borderId="52" xfId="1" applyNumberFormat="1" applyFont="1" applyBorder="1" applyAlignment="1">
      <alignment horizontal="right"/>
    </xf>
    <xf numFmtId="164" fontId="13" fillId="0" borderId="53" xfId="1" applyNumberFormat="1" applyFont="1" applyBorder="1" applyAlignment="1">
      <alignment horizontal="right"/>
    </xf>
    <xf numFmtId="164" fontId="13" fillId="0" borderId="54" xfId="1" applyNumberFormat="1" applyFont="1" applyBorder="1" applyAlignment="1">
      <alignment horizontal="right"/>
    </xf>
    <xf numFmtId="0" fontId="14" fillId="0" borderId="29" xfId="1" applyFont="1" applyBorder="1" applyAlignment="1">
      <alignment vertical="distributed"/>
    </xf>
    <xf numFmtId="49" fontId="14" fillId="0" borderId="33" xfId="1" applyNumberFormat="1" applyFont="1" applyBorder="1" applyAlignment="1">
      <alignment horizontal="center"/>
    </xf>
    <xf numFmtId="49" fontId="13" fillId="0" borderId="33" xfId="1" applyNumberFormat="1" applyFont="1" applyBorder="1" applyAlignment="1">
      <alignment horizontal="center"/>
    </xf>
    <xf numFmtId="0" fontId="13" fillId="0" borderId="46" xfId="1" applyFont="1" applyBorder="1" applyAlignment="1">
      <alignment vertical="distributed"/>
    </xf>
    <xf numFmtId="49" fontId="13" fillId="0" borderId="47" xfId="1" applyNumberFormat="1" applyFont="1" applyBorder="1" applyAlignment="1">
      <alignment horizontal="center"/>
    </xf>
    <xf numFmtId="164" fontId="13" fillId="0" borderId="8" xfId="1" applyNumberFormat="1" applyFont="1" applyBorder="1" applyAlignment="1">
      <alignment horizontal="right"/>
    </xf>
    <xf numFmtId="0" fontId="15" fillId="0" borderId="38" xfId="1" applyFont="1" applyBorder="1" applyAlignment="1">
      <alignment vertical="distributed"/>
    </xf>
    <xf numFmtId="0" fontId="15" fillId="0" borderId="3" xfId="1" applyFont="1" applyBorder="1"/>
    <xf numFmtId="0" fontId="15" fillId="0" borderId="11" xfId="1" applyFont="1" applyBorder="1"/>
    <xf numFmtId="0" fontId="15" fillId="0" borderId="10" xfId="1" applyFont="1" applyBorder="1"/>
    <xf numFmtId="0" fontId="15" fillId="0" borderId="39" xfId="1" applyFont="1" applyBorder="1"/>
    <xf numFmtId="0" fontId="13" fillId="0" borderId="55" xfId="1" applyFont="1" applyBorder="1"/>
    <xf numFmtId="49" fontId="13" fillId="0" borderId="7" xfId="1" applyNumberFormat="1" applyFont="1" applyBorder="1" applyAlignment="1">
      <alignment horizontal="center"/>
    </xf>
    <xf numFmtId="164" fontId="13" fillId="0" borderId="7" xfId="1" applyNumberFormat="1" applyFont="1" applyBorder="1"/>
    <xf numFmtId="164" fontId="13" fillId="0" borderId="9" xfId="1" applyNumberFormat="1" applyFont="1" applyBorder="1"/>
    <xf numFmtId="164" fontId="13" fillId="0" borderId="13" xfId="1" applyNumberFormat="1" applyFont="1" applyBorder="1" applyAlignment="1">
      <alignment horizontal="right"/>
    </xf>
    <xf numFmtId="164" fontId="13" fillId="0" borderId="7" xfId="1" applyNumberFormat="1" applyFont="1" applyBorder="1" applyAlignment="1">
      <alignment horizontal="right"/>
    </xf>
    <xf numFmtId="164" fontId="13" fillId="0" borderId="9" xfId="1" applyNumberFormat="1" applyFont="1" applyBorder="1" applyAlignment="1">
      <alignment horizontal="right"/>
    </xf>
    <xf numFmtId="0" fontId="13" fillId="0" borderId="7" xfId="1" applyFont="1" applyBorder="1"/>
    <xf numFmtId="0" fontId="13" fillId="0" borderId="56" xfId="1" applyFont="1" applyBorder="1"/>
    <xf numFmtId="0" fontId="15" fillId="0" borderId="38" xfId="1" applyFont="1" applyBorder="1"/>
    <xf numFmtId="49" fontId="15" fillId="0" borderId="3" xfId="1" applyNumberFormat="1" applyFont="1" applyBorder="1" applyAlignment="1">
      <alignment horizontal="center"/>
    </xf>
    <xf numFmtId="0" fontId="15" fillId="0" borderId="51" xfId="1" applyFont="1" applyBorder="1"/>
    <xf numFmtId="0" fontId="15" fillId="0" borderId="52" xfId="1" applyFont="1" applyBorder="1" applyAlignment="1">
      <alignment horizontal="center"/>
    </xf>
    <xf numFmtId="164" fontId="13" fillId="0" borderId="52" xfId="1" applyNumberFormat="1" applyFont="1" applyBorder="1"/>
    <xf numFmtId="164" fontId="13" fillId="0" borderId="53" xfId="1" applyNumberFormat="1" applyFont="1" applyBorder="1"/>
    <xf numFmtId="0" fontId="13" fillId="0" borderId="52" xfId="1" applyFont="1" applyBorder="1"/>
    <xf numFmtId="0" fontId="13" fillId="0" borderId="57" xfId="1" applyFont="1" applyBorder="1"/>
    <xf numFmtId="0" fontId="14" fillId="0" borderId="29" xfId="1" applyFont="1" applyBorder="1"/>
    <xf numFmtId="164" fontId="13" fillId="0" borderId="13" xfId="1" applyNumberFormat="1" applyFont="1" applyBorder="1"/>
    <xf numFmtId="164" fontId="13" fillId="0" borderId="43" xfId="1" applyNumberFormat="1" applyFont="1" applyBorder="1" applyAlignment="1">
      <alignment horizontal="right"/>
    </xf>
    <xf numFmtId="164" fontId="13" fillId="0" borderId="33" xfId="1" applyNumberFormat="1" applyFont="1" applyBorder="1" applyAlignment="1">
      <alignment horizontal="center"/>
    </xf>
    <xf numFmtId="164" fontId="13" fillId="0" borderId="30" xfId="1" applyNumberFormat="1" applyFont="1" applyBorder="1" applyAlignment="1">
      <alignment horizontal="center"/>
    </xf>
    <xf numFmtId="49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right"/>
    </xf>
    <xf numFmtId="0" fontId="14" fillId="0" borderId="0" xfId="1" applyFont="1" applyBorder="1"/>
    <xf numFmtId="0" fontId="20" fillId="0" borderId="0" xfId="2" applyFont="1" applyFill="1" applyAlignment="1">
      <alignment vertical="center" wrapText="1"/>
    </xf>
    <xf numFmtId="0" fontId="20" fillId="0" borderId="58" xfId="2" applyFont="1" applyFill="1" applyBorder="1" applyAlignment="1">
      <alignment vertical="center" wrapText="1"/>
    </xf>
    <xf numFmtId="0" fontId="21" fillId="0" borderId="59" xfId="2" applyFont="1" applyFill="1" applyBorder="1" applyAlignment="1">
      <alignment horizontal="center" vertical="center"/>
    </xf>
    <xf numFmtId="0" fontId="20" fillId="0" borderId="61" xfId="2" applyFont="1" applyFill="1" applyBorder="1" applyAlignment="1">
      <alignment vertical="center" wrapText="1"/>
    </xf>
    <xf numFmtId="0" fontId="20" fillId="0" borderId="0" xfId="2" applyFont="1" applyFill="1" applyBorder="1" applyAlignment="1">
      <alignment vertical="center" wrapText="1"/>
    </xf>
    <xf numFmtId="0" fontId="22" fillId="0" borderId="61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2" fillId="0" borderId="62" xfId="2" applyFont="1" applyFill="1" applyBorder="1" applyAlignment="1">
      <alignment vertical="center"/>
    </xf>
    <xf numFmtId="0" fontId="22" fillId="0" borderId="63" xfId="2" applyFont="1" applyFill="1" applyBorder="1" applyAlignment="1">
      <alignment vertical="center"/>
    </xf>
    <xf numFmtId="0" fontId="22" fillId="0" borderId="64" xfId="2" applyFont="1" applyFill="1" applyBorder="1" applyAlignment="1">
      <alignment vertical="center"/>
    </xf>
    <xf numFmtId="0" fontId="23" fillId="0" borderId="0" xfId="2" applyFont="1" applyFill="1" applyAlignment="1">
      <alignment horizontal="center" vertical="center" wrapText="1"/>
    </xf>
    <xf numFmtId="0" fontId="25" fillId="0" borderId="0" xfId="2" applyFont="1" applyFill="1" applyAlignment="1">
      <alignment horizontal="center" vertical="center" wrapText="1"/>
    </xf>
    <xf numFmtId="0" fontId="29" fillId="0" borderId="0" xfId="2" applyFont="1" applyFill="1" applyAlignment="1">
      <alignment vertical="center" wrapText="1"/>
    </xf>
    <xf numFmtId="0" fontId="27" fillId="0" borderId="66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vertical="center" wrapText="1"/>
    </xf>
    <xf numFmtId="0" fontId="29" fillId="0" borderId="68" xfId="2" applyFont="1" applyFill="1" applyBorder="1" applyAlignment="1">
      <alignment vertical="center" wrapText="1"/>
    </xf>
    <xf numFmtId="0" fontId="29" fillId="0" borderId="69" xfId="2" applyFont="1" applyFill="1" applyBorder="1" applyAlignment="1">
      <alignment vertical="center" wrapText="1"/>
    </xf>
    <xf numFmtId="0" fontId="32" fillId="0" borderId="0" xfId="2" applyFont="1" applyFill="1" applyAlignment="1">
      <alignment vertical="center" wrapText="1"/>
    </xf>
    <xf numFmtId="0" fontId="26" fillId="0" borderId="14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left" vertical="center" indent="7"/>
    </xf>
    <xf numFmtId="0" fontId="21" fillId="0" borderId="58" xfId="2" applyFont="1" applyFill="1" applyBorder="1" applyAlignment="1">
      <alignment vertical="center"/>
    </xf>
    <xf numFmtId="0" fontId="21" fillId="0" borderId="59" xfId="2" applyFont="1" applyFill="1" applyBorder="1" applyAlignment="1">
      <alignment horizontal="left" vertical="center" indent="2"/>
    </xf>
    <xf numFmtId="0" fontId="21" fillId="0" borderId="60" xfId="2" applyFont="1" applyFill="1" applyBorder="1" applyAlignment="1">
      <alignment horizontal="left" vertical="center" indent="2"/>
    </xf>
    <xf numFmtId="0" fontId="34" fillId="0" borderId="0" xfId="2" applyFont="1" applyFill="1" applyAlignment="1">
      <alignment horizontal="right" vertical="top" wrapText="1"/>
    </xf>
    <xf numFmtId="0" fontId="33" fillId="0" borderId="0" xfId="2" applyFont="1" applyFill="1" applyBorder="1" applyAlignment="1">
      <alignment vertical="center" wrapText="1"/>
    </xf>
    <xf numFmtId="0" fontId="33" fillId="0" borderId="0" xfId="2" applyFont="1" applyFill="1" applyBorder="1" applyAlignment="1">
      <alignment horizontal="left" vertical="center" wrapText="1" indent="1"/>
    </xf>
    <xf numFmtId="0" fontId="22" fillId="0" borderId="63" xfId="2" applyFont="1" applyFill="1" applyBorder="1" applyAlignment="1">
      <alignment horizontal="left" vertical="center" indent="7"/>
    </xf>
    <xf numFmtId="0" fontId="22" fillId="0" borderId="64" xfId="2" applyFont="1" applyFill="1" applyBorder="1" applyAlignment="1">
      <alignment horizontal="left" vertical="center" indent="7"/>
    </xf>
    <xf numFmtId="0" fontId="22" fillId="0" borderId="65" xfId="2" applyFont="1" applyFill="1" applyBorder="1" applyAlignment="1">
      <alignment horizontal="left" vertical="center" indent="7"/>
    </xf>
    <xf numFmtId="0" fontId="21" fillId="0" borderId="0" xfId="2" applyFont="1" applyFill="1" applyBorder="1" applyAlignment="1">
      <alignment horizontal="left" vertical="center" indent="2"/>
    </xf>
    <xf numFmtId="164" fontId="11" fillId="2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horizontal="right" vertical="center" wrapText="1"/>
    </xf>
    <xf numFmtId="0" fontId="24" fillId="0" borderId="11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textRotation="90" wrapText="1"/>
    </xf>
    <xf numFmtId="0" fontId="25" fillId="0" borderId="3" xfId="2" applyFont="1" applyFill="1" applyBorder="1" applyAlignment="1">
      <alignment horizontal="center" vertical="center" wrapText="1"/>
    </xf>
    <xf numFmtId="0" fontId="26" fillId="0" borderId="0" xfId="2" applyFont="1" applyFill="1" applyAlignment="1">
      <alignment horizontal="center" vertical="center" wrapText="1"/>
    </xf>
    <xf numFmtId="0" fontId="34" fillId="0" borderId="0" xfId="2" applyFont="1" applyFill="1" applyAlignment="1">
      <alignment horizontal="center" vertical="top" wrapText="1"/>
    </xf>
    <xf numFmtId="0" fontId="26" fillId="0" borderId="6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/>
    </xf>
    <xf numFmtId="0" fontId="33" fillId="0" borderId="0" xfId="2" applyFont="1" applyFill="1" applyAlignment="1">
      <alignment vertical="center" wrapText="1"/>
    </xf>
    <xf numFmtId="0" fontId="21" fillId="0" borderId="62" xfId="2" applyFont="1" applyFill="1" applyBorder="1" applyAlignment="1">
      <alignment horizontal="center" vertical="center"/>
    </xf>
    <xf numFmtId="0" fontId="21" fillId="0" borderId="59" xfId="2" applyFont="1" applyFill="1" applyBorder="1" applyAlignment="1">
      <alignment vertical="center"/>
    </xf>
    <xf numFmtId="0" fontId="25" fillId="0" borderId="0" xfId="2" applyFont="1" applyFill="1" applyBorder="1" applyAlignment="1">
      <alignment horizontal="center" vertical="center" textRotation="90" wrapText="1"/>
    </xf>
    <xf numFmtId="0" fontId="19" fillId="0" borderId="0" xfId="2" applyFill="1"/>
    <xf numFmtId="0" fontId="35" fillId="0" borderId="0" xfId="2" applyFont="1" applyFill="1" applyAlignment="1">
      <alignment vertical="center" wrapText="1"/>
    </xf>
    <xf numFmtId="0" fontId="35" fillId="0" borderId="0" xfId="2" applyFont="1" applyFill="1"/>
    <xf numFmtId="0" fontId="36" fillId="0" borderId="0" xfId="2" applyFont="1" applyFill="1"/>
    <xf numFmtId="0" fontId="35" fillId="0" borderId="0" xfId="2" applyFont="1" applyFill="1" applyBorder="1" applyAlignment="1">
      <alignment vertical="center" wrapText="1"/>
    </xf>
    <xf numFmtId="0" fontId="35" fillId="0" borderId="0" xfId="2" applyFont="1" applyFill="1" applyBorder="1"/>
    <xf numFmtId="0" fontId="20" fillId="0" borderId="3" xfId="2" applyFont="1" applyFill="1" applyBorder="1" applyAlignment="1">
      <alignment vertical="center" wrapText="1"/>
    </xf>
    <xf numFmtId="0" fontId="20" fillId="0" borderId="11" xfId="2" applyFont="1" applyFill="1" applyBorder="1" applyAlignment="1">
      <alignment vertical="center" wrapText="1"/>
    </xf>
    <xf numFmtId="0" fontId="25" fillId="0" borderId="10" xfId="2" applyFont="1" applyFill="1" applyBorder="1" applyAlignment="1">
      <alignment vertical="center" wrapText="1"/>
    </xf>
    <xf numFmtId="0" fontId="23" fillId="0" borderId="11" xfId="2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center" vertical="center" wrapText="1"/>
    </xf>
    <xf numFmtId="0" fontId="25" fillId="0" borderId="8" xfId="2" applyFont="1" applyFill="1" applyBorder="1" applyAlignment="1">
      <alignment horizontal="center" vertical="center" wrapText="1"/>
    </xf>
    <xf numFmtId="0" fontId="25" fillId="0" borderId="4" xfId="2" applyFont="1" applyFill="1" applyBorder="1" applyAlignment="1">
      <alignment horizontal="center" vertical="center" wrapText="1"/>
    </xf>
    <xf numFmtId="0" fontId="25" fillId="0" borderId="10" xfId="2" applyFont="1" applyFill="1" applyBorder="1" applyAlignment="1">
      <alignment horizontal="center" vertical="center" wrapText="1"/>
    </xf>
    <xf numFmtId="49" fontId="20" fillId="0" borderId="3" xfId="2" applyNumberFormat="1" applyFont="1" applyFill="1" applyBorder="1" applyAlignment="1">
      <alignment vertical="center" wrapText="1"/>
    </xf>
    <xf numFmtId="49" fontId="20" fillId="0" borderId="3" xfId="2" applyNumberFormat="1" applyFont="1" applyFill="1" applyBorder="1" applyAlignment="1">
      <alignment horizontal="center" vertical="center" wrapText="1"/>
    </xf>
    <xf numFmtId="0" fontId="27" fillId="0" borderId="70" xfId="2" applyFont="1" applyFill="1" applyBorder="1" applyAlignment="1">
      <alignment horizontal="center" vertical="center" wrapText="1"/>
    </xf>
    <xf numFmtId="49" fontId="26" fillId="0" borderId="3" xfId="2" applyNumberFormat="1" applyFont="1" applyFill="1" applyBorder="1" applyAlignment="1">
      <alignment horizontal="center" vertical="center" wrapText="1"/>
    </xf>
    <xf numFmtId="0" fontId="26" fillId="0" borderId="23" xfId="2" applyFont="1" applyFill="1" applyBorder="1" applyAlignment="1">
      <alignment horizontal="right" vertical="center" wrapText="1"/>
    </xf>
    <xf numFmtId="0" fontId="26" fillId="0" borderId="0" xfId="2" applyFont="1" applyFill="1" applyBorder="1" applyAlignment="1">
      <alignment horizontal="right" vertical="center" wrapText="1"/>
    </xf>
    <xf numFmtId="49" fontId="26" fillId="0" borderId="3" xfId="2" applyNumberFormat="1" applyFont="1" applyFill="1" applyBorder="1" applyAlignment="1">
      <alignment horizontal="left" vertical="center" wrapText="1"/>
    </xf>
    <xf numFmtId="0" fontId="25" fillId="0" borderId="71" xfId="2" applyFont="1" applyFill="1" applyBorder="1" applyAlignment="1">
      <alignment horizontal="center" vertical="center" wrapText="1"/>
    </xf>
    <xf numFmtId="0" fontId="24" fillId="0" borderId="71" xfId="2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vertical="center" wrapText="1"/>
    </xf>
    <xf numFmtId="0" fontId="39" fillId="0" borderId="0" xfId="2" applyFont="1" applyFill="1" applyBorder="1" applyAlignment="1"/>
    <xf numFmtId="0" fontId="31" fillId="0" borderId="0" xfId="2" applyFont="1" applyFill="1" applyBorder="1" applyAlignment="1"/>
    <xf numFmtId="0" fontId="40" fillId="0" borderId="0" xfId="2" applyFont="1" applyFill="1" applyAlignment="1">
      <alignment vertical="center" wrapText="1"/>
    </xf>
    <xf numFmtId="0" fontId="35" fillId="0" borderId="0" xfId="2" applyFont="1" applyFill="1" applyAlignment="1">
      <alignment horizontal="right"/>
    </xf>
    <xf numFmtId="0" fontId="20" fillId="0" borderId="59" xfId="2" applyFont="1" applyFill="1" applyBorder="1" applyAlignment="1">
      <alignment vertical="center" wrapText="1"/>
    </xf>
    <xf numFmtId="0" fontId="21" fillId="0" borderId="60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left" vertical="center" indent="1"/>
    </xf>
    <xf numFmtId="0" fontId="21" fillId="0" borderId="62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left" vertical="center" indent="1"/>
    </xf>
    <xf numFmtId="0" fontId="22" fillId="0" borderId="65" xfId="2" applyFont="1" applyFill="1" applyBorder="1" applyAlignment="1">
      <alignment vertical="center"/>
    </xf>
    <xf numFmtId="164" fontId="25" fillId="0" borderId="3" xfId="2" applyNumberFormat="1" applyFont="1" applyFill="1" applyBorder="1" applyAlignment="1">
      <alignment vertical="center" wrapText="1"/>
    </xf>
    <xf numFmtId="164" fontId="25" fillId="0" borderId="11" xfId="2" applyNumberFormat="1" applyFont="1" applyFill="1" applyBorder="1" applyAlignment="1">
      <alignment vertical="center" wrapText="1"/>
    </xf>
    <xf numFmtId="0" fontId="20" fillId="0" borderId="14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right" wrapText="1"/>
    </xf>
    <xf numFmtId="0" fontId="25" fillId="0" borderId="67" xfId="2" applyFont="1" applyFill="1" applyBorder="1" applyAlignment="1">
      <alignment horizontal="center" vertical="center" wrapText="1"/>
    </xf>
    <xf numFmtId="0" fontId="24" fillId="0" borderId="67" xfId="2" applyFont="1" applyFill="1" applyBorder="1" applyAlignment="1">
      <alignment horizontal="center" vertical="center" wrapText="1"/>
    </xf>
    <xf numFmtId="49" fontId="24" fillId="0" borderId="11" xfId="2" applyNumberFormat="1" applyFont="1" applyFill="1" applyBorder="1" applyAlignment="1">
      <alignment horizontal="center" vertical="center" wrapText="1"/>
    </xf>
    <xf numFmtId="0" fontId="31" fillId="0" borderId="0" xfId="2" applyFont="1" applyFill="1" applyAlignment="1">
      <alignment horizontal="center" vertical="top" wrapText="1"/>
    </xf>
    <xf numFmtId="0" fontId="42" fillId="0" borderId="67" xfId="2" applyFont="1" applyFill="1" applyBorder="1" applyAlignment="1">
      <alignment horizontal="center" vertical="center" wrapText="1"/>
    </xf>
    <xf numFmtId="49" fontId="24" fillId="0" borderId="3" xfId="2" applyNumberFormat="1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/>
    </xf>
    <xf numFmtId="164" fontId="43" fillId="0" borderId="3" xfId="0" applyNumberFormat="1" applyFont="1" applyBorder="1" applyAlignment="1">
      <alignment horizontal="center" vertical="center"/>
    </xf>
    <xf numFmtId="0" fontId="28" fillId="0" borderId="0" xfId="5"/>
    <xf numFmtId="0" fontId="28" fillId="0" borderId="0" xfId="5" applyBorder="1"/>
    <xf numFmtId="0" fontId="28" fillId="0" borderId="14" xfId="5" applyBorder="1"/>
    <xf numFmtId="0" fontId="28" fillId="0" borderId="12" xfId="5" applyBorder="1"/>
    <xf numFmtId="0" fontId="45" fillId="0" borderId="0" xfId="5" applyFont="1" applyBorder="1"/>
    <xf numFmtId="0" fontId="46" fillId="0" borderId="0" xfId="5" applyFont="1" applyBorder="1"/>
    <xf numFmtId="0" fontId="28" fillId="0" borderId="49" xfId="5" applyBorder="1"/>
    <xf numFmtId="0" fontId="47" fillId="0" borderId="0" xfId="5" applyFont="1" applyAlignment="1">
      <alignment vertical="center"/>
    </xf>
    <xf numFmtId="164" fontId="48" fillId="0" borderId="3" xfId="5" applyNumberFormat="1" applyFont="1" applyBorder="1" applyAlignment="1">
      <alignment horizontal="center" vertical="center"/>
    </xf>
    <xf numFmtId="0" fontId="47" fillId="0" borderId="3" xfId="5" applyFont="1" applyBorder="1" applyAlignment="1">
      <alignment vertical="center"/>
    </xf>
    <xf numFmtId="164" fontId="47" fillId="0" borderId="3" xfId="5" applyNumberFormat="1" applyFont="1" applyBorder="1" applyAlignment="1">
      <alignment horizontal="center" vertical="center"/>
    </xf>
    <xf numFmtId="0" fontId="47" fillId="0" borderId="3" xfId="5" applyFont="1" applyBorder="1" applyAlignment="1">
      <alignment horizontal="center" vertical="center"/>
    </xf>
    <xf numFmtId="164" fontId="47" fillId="0" borderId="3" xfId="5" applyNumberFormat="1" applyFont="1" applyBorder="1" applyAlignment="1">
      <alignment vertical="center"/>
    </xf>
    <xf numFmtId="49" fontId="47" fillId="0" borderId="3" xfId="5" applyNumberFormat="1" applyFont="1" applyBorder="1" applyAlignment="1">
      <alignment horizontal="center" vertical="center"/>
    </xf>
    <xf numFmtId="0" fontId="47" fillId="0" borderId="3" xfId="5" applyFont="1" applyBorder="1" applyAlignment="1">
      <alignment vertical="center" wrapText="1"/>
    </xf>
    <xf numFmtId="0" fontId="49" fillId="0" borderId="0" xfId="5" applyFont="1"/>
    <xf numFmtId="0" fontId="49" fillId="0" borderId="3" xfId="5" applyFont="1" applyBorder="1" applyAlignment="1">
      <alignment horizontal="center"/>
    </xf>
    <xf numFmtId="49" fontId="50" fillId="0" borderId="3" xfId="5" applyNumberFormat="1" applyFont="1" applyBorder="1" applyAlignment="1">
      <alignment horizontal="center" vertical="center" wrapText="1"/>
    </xf>
    <xf numFmtId="0" fontId="28" fillId="0" borderId="3" xfId="5" applyBorder="1" applyAlignment="1">
      <alignment horizontal="center" vertical="center" wrapText="1"/>
    </xf>
    <xf numFmtId="0" fontId="51" fillId="0" borderId="12" xfId="5" applyFont="1" applyBorder="1"/>
    <xf numFmtId="0" fontId="48" fillId="0" borderId="12" xfId="5" applyFont="1" applyBorder="1"/>
    <xf numFmtId="0" fontId="48" fillId="0" borderId="14" xfId="5" applyFont="1" applyBorder="1" applyAlignment="1">
      <alignment horizontal="left" vertical="center" wrapText="1"/>
    </xf>
    <xf numFmtId="0" fontId="48" fillId="0" borderId="49" xfId="5" applyFont="1" applyBorder="1" applyAlignment="1">
      <alignment horizontal="left" vertical="center" wrapText="1"/>
    </xf>
    <xf numFmtId="0" fontId="48" fillId="0" borderId="12" xfId="5" applyFont="1" applyBorder="1" applyAlignment="1">
      <alignment horizontal="left"/>
    </xf>
    <xf numFmtId="0" fontId="46" fillId="0" borderId="12" xfId="5" applyFont="1" applyBorder="1" applyAlignment="1">
      <alignment horizontal="left"/>
    </xf>
    <xf numFmtId="0" fontId="46" fillId="0" borderId="14" xfId="5" applyFont="1" applyBorder="1"/>
    <xf numFmtId="0" fontId="48" fillId="0" borderId="14" xfId="5" applyFont="1" applyBorder="1"/>
    <xf numFmtId="0" fontId="46" fillId="0" borderId="14" xfId="5" applyFont="1" applyBorder="1" applyAlignment="1"/>
    <xf numFmtId="0" fontId="48" fillId="0" borderId="14" xfId="5" applyFont="1" applyBorder="1" applyAlignment="1"/>
    <xf numFmtId="0" fontId="52" fillId="0" borderId="0" xfId="5" applyFont="1" applyBorder="1" applyAlignment="1"/>
    <xf numFmtId="0" fontId="28" fillId="0" borderId="0" xfId="5" applyFont="1" applyBorder="1" applyAlignment="1">
      <alignment horizontal="center"/>
    </xf>
    <xf numFmtId="0" fontId="28" fillId="0" borderId="0" xfId="5" applyFont="1" applyBorder="1" applyAlignment="1"/>
    <xf numFmtId="0" fontId="52" fillId="0" borderId="0" xfId="5" applyFont="1" applyBorder="1" applyAlignment="1">
      <alignment horizontal="right"/>
    </xf>
    <xf numFmtId="0" fontId="45" fillId="0" borderId="0" xfId="5" applyFont="1" applyBorder="1" applyAlignment="1"/>
    <xf numFmtId="0" fontId="28" fillId="0" borderId="0" xfId="5" applyFont="1" applyFill="1" applyBorder="1" applyAlignment="1">
      <alignment horizontal="center"/>
    </xf>
    <xf numFmtId="0" fontId="28" fillId="0" borderId="0" xfId="5" applyFont="1" applyBorder="1" applyAlignment="1">
      <alignment horizontal="left"/>
    </xf>
    <xf numFmtId="0" fontId="51" fillId="0" borderId="12" xfId="5" applyFont="1" applyBorder="1" applyAlignment="1"/>
    <xf numFmtId="0" fontId="54" fillId="0" borderId="0" xfId="5" applyFont="1" applyBorder="1" applyAlignment="1">
      <alignment horizontal="left"/>
    </xf>
    <xf numFmtId="0" fontId="28" fillId="0" borderId="0" xfId="5" applyFont="1" applyFill="1" applyBorder="1" applyAlignment="1">
      <alignment horizontal="left"/>
    </xf>
    <xf numFmtId="49" fontId="48" fillId="0" borderId="3" xfId="5" applyNumberFormat="1" applyFont="1" applyBorder="1" applyAlignment="1">
      <alignment horizontal="center"/>
    </xf>
    <xf numFmtId="0" fontId="48" fillId="0" borderId="3" xfId="5" applyFont="1" applyBorder="1" applyAlignment="1">
      <alignment horizontal="center"/>
    </xf>
    <xf numFmtId="0" fontId="28" fillId="0" borderId="3" xfId="5" applyFont="1" applyBorder="1" applyAlignment="1">
      <alignment horizontal="center"/>
    </xf>
    <xf numFmtId="0" fontId="28" fillId="0" borderId="3" xfId="5" applyFont="1" applyBorder="1" applyAlignment="1">
      <alignment horizontal="center" wrapText="1"/>
    </xf>
    <xf numFmtId="0" fontId="54" fillId="0" borderId="0" xfId="5" applyFont="1" applyAlignment="1">
      <alignment horizontal="left"/>
    </xf>
    <xf numFmtId="0" fontId="52" fillId="0" borderId="0" xfId="5" applyFont="1" applyBorder="1" applyAlignment="1">
      <alignment horizontal="center"/>
    </xf>
    <xf numFmtId="0" fontId="52" fillId="0" borderId="0" xfId="5" applyFont="1" applyAlignment="1">
      <alignment horizontal="center"/>
    </xf>
    <xf numFmtId="0" fontId="52" fillId="0" borderId="0" xfId="5" applyFont="1" applyAlignment="1">
      <alignment horizontal="left"/>
    </xf>
    <xf numFmtId="0" fontId="55" fillId="0" borderId="0" xfId="5" applyFont="1" applyAlignment="1">
      <alignment horizontal="left"/>
    </xf>
    <xf numFmtId="0" fontId="52" fillId="0" borderId="0" xfId="5" applyFont="1" applyBorder="1" applyAlignment="1">
      <alignment horizontal="left"/>
    </xf>
    <xf numFmtId="0" fontId="56" fillId="0" borderId="0" xfId="5" applyFont="1" applyAlignment="1">
      <alignment horizontal="center"/>
    </xf>
    <xf numFmtId="0" fontId="59" fillId="0" borderId="0" xfId="5" applyFont="1" applyAlignment="1">
      <alignment horizontal="right"/>
    </xf>
    <xf numFmtId="0" fontId="28" fillId="0" borderId="0" xfId="5" applyAlignment="1">
      <alignment horizontal="right"/>
    </xf>
    <xf numFmtId="0" fontId="60" fillId="0" borderId="0" xfId="5" applyFont="1" applyBorder="1" applyAlignment="1">
      <alignment horizontal="center" vertical="top" wrapText="1"/>
    </xf>
    <xf numFmtId="0" fontId="28" fillId="0" borderId="0" xfId="5" applyAlignment="1">
      <alignment horizontal="left" vertical="center"/>
    </xf>
    <xf numFmtId="0" fontId="21" fillId="0" borderId="0" xfId="2" applyFont="1" applyFill="1" applyBorder="1" applyAlignment="1">
      <alignment horizontal="center" vertical="center"/>
    </xf>
    <xf numFmtId="0" fontId="25" fillId="0" borderId="10" xfId="2" applyFont="1" applyFill="1" applyBorder="1" applyAlignment="1">
      <alignment vertical="center" wrapText="1"/>
    </xf>
    <xf numFmtId="0" fontId="20" fillId="0" borderId="10" xfId="2" applyFont="1" applyFill="1" applyBorder="1" applyAlignment="1">
      <alignment vertical="center" wrapText="1"/>
    </xf>
    <xf numFmtId="0" fontId="23" fillId="0" borderId="11" xfId="2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 vertical="center"/>
    </xf>
    <xf numFmtId="0" fontId="25" fillId="0" borderId="4" xfId="2" applyFont="1" applyFill="1" applyBorder="1" applyAlignment="1">
      <alignment horizontal="center" vertical="center" wrapText="1"/>
    </xf>
    <xf numFmtId="0" fontId="25" fillId="0" borderId="10" xfId="2" applyFont="1" applyFill="1" applyBorder="1" applyAlignment="1">
      <alignment horizontal="center" vertical="center" wrapText="1"/>
    </xf>
    <xf numFmtId="0" fontId="25" fillId="0" borderId="8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textRotation="90" wrapText="1"/>
    </xf>
    <xf numFmtId="0" fontId="25" fillId="0" borderId="0" xfId="2" applyFont="1" applyFill="1" applyAlignment="1">
      <alignment horizontal="center" vertical="center" wrapText="1"/>
    </xf>
    <xf numFmtId="0" fontId="24" fillId="0" borderId="0" xfId="2" applyFont="1" applyFill="1" applyBorder="1" applyAlignment="1">
      <alignment horizontal="right" vertical="center" wrapText="1"/>
    </xf>
    <xf numFmtId="0" fontId="34" fillId="0" borderId="0" xfId="2" applyFont="1" applyFill="1" applyAlignment="1">
      <alignment horizontal="center" vertical="top" wrapText="1"/>
    </xf>
    <xf numFmtId="0" fontId="26" fillId="0" borderId="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vertical="center"/>
    </xf>
    <xf numFmtId="164" fontId="25" fillId="0" borderId="11" xfId="2" applyNumberFormat="1" applyFont="1" applyFill="1" applyBorder="1" applyAlignment="1">
      <alignment vertical="center" wrapText="1"/>
    </xf>
    <xf numFmtId="0" fontId="21" fillId="0" borderId="62" xfId="2" applyFont="1" applyFill="1" applyBorder="1" applyAlignment="1">
      <alignment horizontal="left" vertical="center"/>
    </xf>
    <xf numFmtId="0" fontId="24" fillId="0" borderId="11" xfId="2" applyFont="1" applyFill="1" applyBorder="1" applyAlignment="1">
      <alignment horizontal="center" vertical="center" wrapText="1"/>
    </xf>
    <xf numFmtId="0" fontId="21" fillId="0" borderId="59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164" fontId="20" fillId="0" borderId="11" xfId="2" applyNumberFormat="1" applyFont="1" applyFill="1" applyBorder="1" applyAlignment="1">
      <alignment vertical="center" wrapText="1"/>
    </xf>
    <xf numFmtId="164" fontId="20" fillId="0" borderId="3" xfId="2" applyNumberFormat="1" applyFont="1" applyFill="1" applyBorder="1" applyAlignment="1">
      <alignment vertical="center" wrapText="1"/>
    </xf>
    <xf numFmtId="0" fontId="38" fillId="0" borderId="67" xfId="2" applyFont="1" applyFill="1" applyBorder="1" applyAlignment="1">
      <alignment horizontal="center" vertical="center" wrapText="1"/>
    </xf>
    <xf numFmtId="49" fontId="20" fillId="0" borderId="10" xfId="2" applyNumberFormat="1" applyFont="1" applyFill="1" applyBorder="1" applyAlignment="1">
      <alignment horizontal="center" vertical="center" wrapText="1"/>
    </xf>
    <xf numFmtId="49" fontId="19" fillId="0" borderId="68" xfId="2" applyNumberFormat="1" applyFont="1" applyFill="1" applyBorder="1" applyAlignment="1">
      <alignment vertical="center" wrapText="1"/>
    </xf>
    <xf numFmtId="0" fontId="24" fillId="0" borderId="75" xfId="2" applyFont="1" applyFill="1" applyBorder="1" applyAlignment="1">
      <alignment horizontal="center" vertical="center" wrapText="1"/>
    </xf>
    <xf numFmtId="49" fontId="62" fillId="0" borderId="3" xfId="2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0" fillId="0" borderId="11" xfId="2" applyFont="1" applyFill="1" applyBorder="1" applyAlignment="1">
      <alignment vertical="center" wrapText="1"/>
    </xf>
    <xf numFmtId="0" fontId="20" fillId="0" borderId="10" xfId="2" applyFont="1" applyFill="1" applyBorder="1" applyAlignment="1">
      <alignment vertical="center" wrapText="1"/>
    </xf>
    <xf numFmtId="164" fontId="25" fillId="0" borderId="11" xfId="2" applyNumberFormat="1" applyFont="1" applyFill="1" applyBorder="1" applyAlignment="1">
      <alignment vertical="center" wrapText="1"/>
    </xf>
    <xf numFmtId="0" fontId="21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horizontal="right" vertical="center" wrapText="1"/>
    </xf>
    <xf numFmtId="0" fontId="25" fillId="0" borderId="0" xfId="2" applyFont="1" applyFill="1" applyAlignment="1">
      <alignment horizontal="center" vertical="center" wrapText="1"/>
    </xf>
    <xf numFmtId="0" fontId="34" fillId="0" borderId="0" xfId="2" applyFont="1" applyFill="1" applyAlignment="1">
      <alignment horizontal="center" vertical="top" wrapText="1"/>
    </xf>
    <xf numFmtId="0" fontId="26" fillId="0" borderId="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wrapText="1"/>
    </xf>
    <xf numFmtId="0" fontId="20" fillId="0" borderId="11" xfId="2" applyFont="1" applyFill="1" applyBorder="1" applyAlignment="1">
      <alignment vertical="center" wrapText="1"/>
    </xf>
    <xf numFmtId="0" fontId="23" fillId="0" borderId="11" xfId="2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center" vertical="center" wrapText="1"/>
    </xf>
    <xf numFmtId="0" fontId="25" fillId="0" borderId="10" xfId="2" applyFont="1" applyFill="1" applyBorder="1" applyAlignment="1">
      <alignment vertical="center" wrapText="1"/>
    </xf>
    <xf numFmtId="0" fontId="25" fillId="0" borderId="8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textRotation="90" wrapText="1"/>
    </xf>
    <xf numFmtId="0" fontId="21" fillId="0" borderId="0" xfId="2" applyFont="1" applyFill="1" applyBorder="1" applyAlignment="1">
      <alignment horizontal="left" vertical="center"/>
    </xf>
    <xf numFmtId="0" fontId="25" fillId="0" borderId="4" xfId="2" applyFont="1" applyFill="1" applyBorder="1" applyAlignment="1">
      <alignment horizontal="center" vertical="center" wrapText="1"/>
    </xf>
    <xf numFmtId="0" fontId="25" fillId="0" borderId="10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center" vertical="center" wrapText="1"/>
    </xf>
    <xf numFmtId="0" fontId="26" fillId="0" borderId="6" xfId="2" applyFont="1" applyFill="1" applyBorder="1" applyAlignment="1">
      <alignment horizontal="center" vertical="center" wrapText="1"/>
    </xf>
    <xf numFmtId="0" fontId="21" fillId="0" borderId="59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center"/>
    </xf>
    <xf numFmtId="0" fontId="24" fillId="0" borderId="11" xfId="2" applyFont="1" applyFill="1" applyBorder="1" applyAlignment="1">
      <alignment horizontal="center" vertical="center" wrapText="1"/>
    </xf>
    <xf numFmtId="0" fontId="21" fillId="0" borderId="62" xfId="2" applyFont="1" applyFill="1" applyBorder="1" applyAlignment="1">
      <alignment horizontal="left" vertical="center"/>
    </xf>
    <xf numFmtId="164" fontId="25" fillId="0" borderId="11" xfId="2" applyNumberFormat="1" applyFont="1" applyFill="1" applyBorder="1" applyAlignment="1">
      <alignment vertical="center" wrapText="1"/>
    </xf>
    <xf numFmtId="0" fontId="29" fillId="0" borderId="66" xfId="2" applyFont="1" applyFill="1" applyBorder="1" applyAlignment="1">
      <alignment horizontal="center" wrapText="1"/>
    </xf>
    <xf numFmtId="0" fontId="29" fillId="0" borderId="71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vertical="center" wrapText="1"/>
    </xf>
    <xf numFmtId="0" fontId="63" fillId="0" borderId="70" xfId="2" applyFont="1" applyFill="1" applyBorder="1" applyAlignment="1">
      <alignment horizontal="center" wrapText="1"/>
    </xf>
    <xf numFmtId="0" fontId="64" fillId="0" borderId="1" xfId="0" applyFont="1" applyBorder="1" applyAlignment="1">
      <alignment horizontal="left" vertical="center"/>
    </xf>
    <xf numFmtId="16" fontId="1" fillId="2" borderId="3" xfId="0" applyNumberFormat="1" applyFont="1" applyFill="1" applyBorder="1" applyAlignment="1">
      <alignment horizontal="left" vertical="center"/>
    </xf>
    <xf numFmtId="164" fontId="25" fillId="0" borderId="11" xfId="2" applyNumberFormat="1" applyFont="1" applyFill="1" applyBorder="1" applyAlignment="1">
      <alignment vertical="center" wrapText="1"/>
    </xf>
    <xf numFmtId="164" fontId="25" fillId="0" borderId="11" xfId="2" applyNumberFormat="1" applyFont="1" applyFill="1" applyBorder="1" applyAlignment="1">
      <alignment vertical="center" wrapText="1"/>
    </xf>
    <xf numFmtId="164" fontId="20" fillId="0" borderId="11" xfId="2" applyNumberFormat="1" applyFont="1" applyFill="1" applyBorder="1" applyAlignment="1">
      <alignment vertical="center" wrapText="1"/>
    </xf>
    <xf numFmtId="0" fontId="42" fillId="0" borderId="71" xfId="2" applyFont="1" applyFill="1" applyBorder="1" applyAlignment="1">
      <alignment horizontal="center" vertical="center" wrapText="1"/>
    </xf>
    <xf numFmtId="0" fontId="65" fillId="0" borderId="0" xfId="2" applyFont="1" applyFill="1" applyBorder="1" applyAlignment="1">
      <alignment horizontal="center" vertical="center" wrapText="1"/>
    </xf>
    <xf numFmtId="49" fontId="37" fillId="0" borderId="3" xfId="2" applyNumberFormat="1" applyFont="1" applyFill="1" applyBorder="1" applyAlignment="1">
      <alignment horizontal="center" vertical="center" wrapText="1"/>
    </xf>
    <xf numFmtId="0" fontId="38" fillId="0" borderId="7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/>
    </xf>
    <xf numFmtId="0" fontId="25" fillId="0" borderId="10" xfId="2" applyFont="1" applyFill="1" applyBorder="1" applyAlignment="1">
      <alignment vertical="center" wrapText="1"/>
    </xf>
    <xf numFmtId="164" fontId="25" fillId="0" borderId="11" xfId="2" applyNumberFormat="1" applyFont="1" applyFill="1" applyBorder="1" applyAlignment="1">
      <alignment vertical="center" wrapText="1"/>
    </xf>
    <xf numFmtId="0" fontId="23" fillId="0" borderId="11" xfId="2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 vertical="center"/>
    </xf>
    <xf numFmtId="0" fontId="25" fillId="0" borderId="4" xfId="2" applyFont="1" applyFill="1" applyBorder="1" applyAlignment="1">
      <alignment horizontal="center" vertical="center" wrapText="1"/>
    </xf>
    <xf numFmtId="0" fontId="25" fillId="0" borderId="10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wrapText="1"/>
    </xf>
    <xf numFmtId="164" fontId="20" fillId="0" borderId="11" xfId="2" applyNumberFormat="1" applyFont="1" applyFill="1" applyBorder="1" applyAlignment="1">
      <alignment vertical="center" wrapText="1"/>
    </xf>
    <xf numFmtId="0" fontId="25" fillId="0" borderId="8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textRotation="90" wrapText="1"/>
    </xf>
    <xf numFmtId="0" fontId="25" fillId="0" borderId="0" xfId="2" applyFont="1" applyFill="1" applyAlignment="1">
      <alignment horizontal="center" vertical="center" wrapText="1"/>
    </xf>
    <xf numFmtId="0" fontId="24" fillId="0" borderId="0" xfId="2" applyFont="1" applyFill="1" applyBorder="1" applyAlignment="1">
      <alignment horizontal="right" vertical="center" wrapText="1"/>
    </xf>
    <xf numFmtId="0" fontId="34" fillId="0" borderId="0" xfId="2" applyFont="1" applyFill="1" applyAlignment="1">
      <alignment horizontal="center" vertical="top" wrapText="1"/>
    </xf>
    <xf numFmtId="0" fontId="26" fillId="0" borderId="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vertical="center"/>
    </xf>
    <xf numFmtId="0" fontId="20" fillId="0" borderId="10" xfId="2" applyFont="1" applyFill="1" applyBorder="1" applyAlignment="1">
      <alignment vertical="center" wrapText="1"/>
    </xf>
    <xf numFmtId="0" fontId="21" fillId="0" borderId="62" xfId="2" applyFont="1" applyFill="1" applyBorder="1" applyAlignment="1">
      <alignment horizontal="left" vertical="center"/>
    </xf>
    <xf numFmtId="0" fontId="24" fillId="0" borderId="11" xfId="2" applyFont="1" applyFill="1" applyBorder="1" applyAlignment="1">
      <alignment horizontal="center" vertical="center" wrapText="1"/>
    </xf>
    <xf numFmtId="0" fontId="21" fillId="0" borderId="59" xfId="2" applyFont="1" applyFill="1" applyBorder="1" applyAlignment="1">
      <alignment vertical="center"/>
    </xf>
    <xf numFmtId="0" fontId="72" fillId="0" borderId="0" xfId="2" applyFont="1" applyFill="1" applyBorder="1" applyAlignment="1">
      <alignment horizontal="center"/>
    </xf>
    <xf numFmtId="0" fontId="68" fillId="0" borderId="0" xfId="2" applyFont="1" applyFill="1" applyBorder="1" applyAlignment="1">
      <alignment horizontal="center" vertical="center" wrapText="1"/>
    </xf>
    <xf numFmtId="0" fontId="66" fillId="0" borderId="0" xfId="2" applyFont="1" applyFill="1" applyBorder="1" applyAlignment="1">
      <alignment horizontal="right" wrapText="1"/>
    </xf>
    <xf numFmtId="0" fontId="66" fillId="0" borderId="0" xfId="2" applyFont="1" applyFill="1" applyBorder="1" applyAlignment="1">
      <alignment horizontal="center" vertical="center" wrapText="1"/>
    </xf>
    <xf numFmtId="0" fontId="76" fillId="0" borderId="0" xfId="2" applyFont="1" applyFill="1" applyBorder="1" applyAlignment="1">
      <alignment vertical="center" wrapText="1"/>
    </xf>
    <xf numFmtId="0" fontId="71" fillId="0" borderId="0" xfId="2" applyFont="1" applyFill="1" applyBorder="1" applyAlignment="1">
      <alignment horizontal="center" vertical="center" wrapText="1"/>
    </xf>
    <xf numFmtId="0" fontId="66" fillId="0" borderId="0" xfId="2" applyFont="1" applyFill="1" applyBorder="1" applyAlignment="1">
      <alignment horizontal="right" vertical="center" wrapText="1"/>
    </xf>
    <xf numFmtId="0" fontId="82" fillId="0" borderId="0" xfId="2" applyFont="1" applyFill="1" applyBorder="1" applyAlignment="1">
      <alignment horizontal="center" vertical="center" wrapText="1"/>
    </xf>
    <xf numFmtId="0" fontId="71" fillId="0" borderId="0" xfId="2" applyFont="1" applyFill="1" applyBorder="1" applyAlignment="1">
      <alignment horizontal="center" vertical="center" textRotation="90" wrapText="1"/>
    </xf>
    <xf numFmtId="0" fontId="66" fillId="0" borderId="0" xfId="2" applyFont="1" applyFill="1" applyBorder="1" applyAlignment="1">
      <alignment vertical="center" wrapText="1"/>
    </xf>
    <xf numFmtId="0" fontId="67" fillId="0" borderId="0" xfId="2" applyFont="1" applyFill="1" applyBorder="1" applyAlignment="1">
      <alignment horizontal="left" vertical="center" indent="1"/>
    </xf>
    <xf numFmtId="0" fontId="67" fillId="0" borderId="0" xfId="2" applyFont="1" applyFill="1" applyBorder="1" applyAlignment="1">
      <alignment vertical="center"/>
    </xf>
    <xf numFmtId="0" fontId="72" fillId="0" borderId="0" xfId="2" applyFont="1" applyFill="1" applyBorder="1" applyAlignment="1">
      <alignment horizontal="left" vertical="center" indent="1"/>
    </xf>
    <xf numFmtId="0" fontId="72" fillId="0" borderId="0" xfId="2" applyFont="1" applyFill="1" applyBorder="1" applyAlignment="1">
      <alignment horizontal="center" vertical="center"/>
    </xf>
    <xf numFmtId="0" fontId="72" fillId="0" borderId="0" xfId="2" applyFont="1" applyFill="1" applyBorder="1" applyAlignment="1">
      <alignment vertical="center"/>
    </xf>
    <xf numFmtId="0" fontId="72" fillId="0" borderId="0" xfId="2" applyFont="1" applyFill="1" applyBorder="1" applyAlignment="1">
      <alignment horizontal="left" vertical="center"/>
    </xf>
    <xf numFmtId="0" fontId="88" fillId="0" borderId="0" xfId="2" applyFont="1" applyFill="1" applyBorder="1" applyAlignment="1">
      <alignment vertical="center" wrapText="1"/>
    </xf>
    <xf numFmtId="0" fontId="67" fillId="0" borderId="0" xfId="2" applyFont="1" applyFill="1" applyBorder="1" applyAlignment="1">
      <alignment horizontal="left" vertical="center" indent="7"/>
    </xf>
    <xf numFmtId="0" fontId="70" fillId="0" borderId="0" xfId="2" applyFont="1" applyFill="1" applyBorder="1" applyAlignment="1">
      <alignment vertical="center" wrapText="1"/>
    </xf>
    <xf numFmtId="0" fontId="73" fillId="0" borderId="0" xfId="2" applyFont="1" applyFill="1" applyBorder="1" applyAlignment="1">
      <alignment horizontal="right" vertical="top" wrapText="1"/>
    </xf>
    <xf numFmtId="0" fontId="73" fillId="0" borderId="0" xfId="2" applyFont="1" applyFill="1" applyBorder="1" applyAlignment="1">
      <alignment horizontal="center" vertical="top" wrapText="1"/>
    </xf>
    <xf numFmtId="0" fontId="74" fillId="0" borderId="0" xfId="2" applyFont="1" applyFill="1" applyBorder="1" applyAlignment="1">
      <alignment vertical="center" wrapText="1"/>
    </xf>
    <xf numFmtId="0" fontId="72" fillId="0" borderId="0" xfId="2" applyFont="1" applyFill="1" applyBorder="1" applyAlignment="1">
      <alignment horizontal="left" vertical="center" indent="2"/>
    </xf>
    <xf numFmtId="0" fontId="69" fillId="0" borderId="0" xfId="2" applyFont="1" applyFill="1" applyBorder="1" applyAlignment="1">
      <alignment horizontal="center" vertical="top" wrapText="1"/>
    </xf>
    <xf numFmtId="0" fontId="78" fillId="0" borderId="0" xfId="2" applyFont="1" applyFill="1" applyBorder="1" applyAlignment="1">
      <alignment horizontal="center" vertical="center" wrapText="1"/>
    </xf>
    <xf numFmtId="49" fontId="66" fillId="0" borderId="0" xfId="2" applyNumberFormat="1" applyFont="1" applyFill="1" applyBorder="1" applyAlignment="1">
      <alignment horizontal="center" vertical="center" wrapText="1"/>
    </xf>
    <xf numFmtId="0" fontId="81" fillId="0" borderId="0" xfId="2" applyFont="1" applyFill="1" applyBorder="1" applyAlignment="1">
      <alignment horizontal="center" wrapText="1"/>
    </xf>
    <xf numFmtId="0" fontId="83" fillId="0" borderId="0" xfId="2" applyFont="1" applyFill="1" applyBorder="1" applyAlignment="1">
      <alignment horizontal="center" vertical="center" wrapText="1"/>
    </xf>
    <xf numFmtId="49" fontId="68" fillId="0" borderId="0" xfId="2" applyNumberFormat="1" applyFont="1" applyFill="1" applyBorder="1" applyAlignment="1">
      <alignment horizontal="center" vertical="center" wrapText="1"/>
    </xf>
    <xf numFmtId="49" fontId="84" fillId="0" borderId="0" xfId="2" applyNumberFormat="1" applyFont="1" applyFill="1" applyBorder="1" applyAlignment="1">
      <alignment horizontal="center" vertical="center" wrapText="1"/>
    </xf>
    <xf numFmtId="49" fontId="66" fillId="0" borderId="0" xfId="2" applyNumberFormat="1" applyFont="1" applyFill="1" applyBorder="1" applyAlignment="1">
      <alignment vertical="center" wrapText="1"/>
    </xf>
    <xf numFmtId="0" fontId="80" fillId="0" borderId="0" xfId="2" applyFont="1" applyFill="1" applyBorder="1" applyAlignment="1">
      <alignment horizontal="center" vertical="center" wrapText="1"/>
    </xf>
    <xf numFmtId="0" fontId="71" fillId="0" borderId="0" xfId="2" applyFont="1" applyFill="1" applyBorder="1" applyAlignment="1">
      <alignment vertical="center" wrapText="1"/>
    </xf>
    <xf numFmtId="164" fontId="71" fillId="0" borderId="0" xfId="2" applyNumberFormat="1" applyFont="1" applyFill="1" applyBorder="1" applyAlignment="1">
      <alignment vertical="center" wrapText="1"/>
    </xf>
    <xf numFmtId="164" fontId="66" fillId="0" borderId="0" xfId="2" applyNumberFormat="1" applyFont="1" applyFill="1" applyBorder="1" applyAlignment="1">
      <alignment vertical="center" wrapText="1"/>
    </xf>
    <xf numFmtId="0" fontId="85" fillId="0" borderId="0" xfId="2" applyFont="1" applyFill="1" applyBorder="1" applyAlignment="1">
      <alignment horizontal="right"/>
    </xf>
    <xf numFmtId="0" fontId="86" fillId="0" borderId="0" xfId="2" applyFont="1" applyFill="1" applyBorder="1"/>
    <xf numFmtId="0" fontId="87" fillId="0" borderId="0" xfId="2" applyFont="1" applyFill="1" applyBorder="1" applyAlignment="1">
      <alignment vertical="center" wrapText="1"/>
    </xf>
    <xf numFmtId="0" fontId="80" fillId="0" borderId="0" xfId="2" applyFont="1" applyFill="1" applyBorder="1"/>
    <xf numFmtId="0" fontId="74" fillId="0" borderId="14" xfId="2" applyFont="1" applyFill="1" applyBorder="1" applyAlignment="1">
      <alignment vertical="center" wrapText="1"/>
    </xf>
    <xf numFmtId="0" fontId="21" fillId="0" borderId="0" xfId="2" applyFont="1" applyFill="1" applyBorder="1" applyAlignment="1">
      <alignment vertical="center"/>
    </xf>
    <xf numFmtId="164" fontId="25" fillId="0" borderId="11" xfId="2" applyNumberFormat="1" applyFont="1" applyFill="1" applyBorder="1" applyAlignment="1">
      <alignment vertical="center" wrapText="1"/>
    </xf>
    <xf numFmtId="164" fontId="20" fillId="0" borderId="11" xfId="2" applyNumberFormat="1" applyFont="1" applyFill="1" applyBorder="1" applyAlignment="1">
      <alignment vertical="center" wrapText="1"/>
    </xf>
    <xf numFmtId="0" fontId="21" fillId="0" borderId="0" xfId="2" applyFont="1" applyFill="1" applyBorder="1" applyAlignment="1">
      <alignment vertical="center"/>
    </xf>
    <xf numFmtId="0" fontId="28" fillId="0" borderId="0" xfId="6" applyAlignment="1">
      <alignment horizontal="left" vertical="center"/>
    </xf>
    <xf numFmtId="0" fontId="28" fillId="0" borderId="0" xfId="6" applyAlignment="1">
      <alignment horizontal="right"/>
    </xf>
    <xf numFmtId="0" fontId="28" fillId="0" borderId="0" xfId="6"/>
    <xf numFmtId="0" fontId="60" fillId="0" borderId="0" xfId="6" applyFont="1" applyBorder="1" applyAlignment="1">
      <alignment horizontal="center" vertical="top" wrapText="1"/>
    </xf>
    <xf numFmtId="0" fontId="59" fillId="0" borderId="0" xfId="6" applyFont="1" applyAlignment="1">
      <alignment horizontal="right"/>
    </xf>
    <xf numFmtId="0" fontId="52" fillId="0" borderId="0" xfId="6" applyFont="1" applyAlignment="1">
      <alignment horizontal="left"/>
    </xf>
    <xf numFmtId="0" fontId="52" fillId="0" borderId="0" xfId="6" applyFont="1" applyBorder="1" applyAlignment="1">
      <alignment horizontal="left"/>
    </xf>
    <xf numFmtId="0" fontId="56" fillId="0" borderId="0" xfId="6" applyFont="1" applyAlignment="1">
      <alignment horizontal="center"/>
    </xf>
    <xf numFmtId="0" fontId="52" fillId="0" borderId="0" xfId="6" applyFont="1" applyAlignment="1">
      <alignment horizontal="center"/>
    </xf>
    <xf numFmtId="0" fontId="52" fillId="0" borderId="0" xfId="6" applyFont="1" applyBorder="1" applyAlignment="1">
      <alignment horizontal="center"/>
    </xf>
    <xf numFmtId="0" fontId="54" fillId="0" borderId="0" xfId="6" applyFont="1" applyAlignment="1">
      <alignment horizontal="left"/>
    </xf>
    <xf numFmtId="0" fontId="28" fillId="0" borderId="3" xfId="6" applyFont="1" applyBorder="1" applyAlignment="1">
      <alignment horizontal="center" wrapText="1"/>
    </xf>
    <xf numFmtId="0" fontId="28" fillId="0" borderId="3" xfId="6" applyFont="1" applyBorder="1" applyAlignment="1">
      <alignment horizontal="center"/>
    </xf>
    <xf numFmtId="0" fontId="28" fillId="0" borderId="0" xfId="6" applyFont="1" applyBorder="1" applyAlignment="1">
      <alignment horizontal="left"/>
    </xf>
    <xf numFmtId="0" fontId="28" fillId="0" borderId="0" xfId="6" applyFont="1" applyBorder="1" applyAlignment="1">
      <alignment horizontal="center"/>
    </xf>
    <xf numFmtId="0" fontId="48" fillId="0" borderId="3" xfId="6" applyFont="1" applyBorder="1" applyAlignment="1">
      <alignment horizontal="center"/>
    </xf>
    <xf numFmtId="49" fontId="48" fillId="0" borderId="3" xfId="6" applyNumberFormat="1" applyFont="1" applyBorder="1" applyAlignment="1">
      <alignment horizontal="center"/>
    </xf>
    <xf numFmtId="0" fontId="28" fillId="0" borderId="0" xfId="6" applyFont="1" applyFill="1" applyBorder="1" applyAlignment="1">
      <alignment horizontal="left"/>
    </xf>
    <xf numFmtId="0" fontId="54" fillId="0" borderId="0" xfId="6" applyFont="1" applyBorder="1" applyAlignment="1">
      <alignment horizontal="left"/>
    </xf>
    <xf numFmtId="0" fontId="28" fillId="0" borderId="0" xfId="6" applyFont="1" applyBorder="1" applyAlignment="1"/>
    <xf numFmtId="0" fontId="28" fillId="0" borderId="0" xfId="6" applyFont="1" applyFill="1" applyBorder="1" applyAlignment="1">
      <alignment horizontal="center"/>
    </xf>
    <xf numFmtId="0" fontId="52" fillId="0" borderId="0" xfId="6" applyFont="1" applyBorder="1" applyAlignment="1"/>
    <xf numFmtId="0" fontId="52" fillId="0" borderId="0" xfId="6" applyFont="1" applyBorder="1" applyAlignment="1">
      <alignment horizontal="right"/>
    </xf>
    <xf numFmtId="0" fontId="46" fillId="0" borderId="14" xfId="6" applyFont="1" applyBorder="1" applyAlignment="1"/>
    <xf numFmtId="0" fontId="46" fillId="0" borderId="14" xfId="6" applyFont="1" applyBorder="1"/>
    <xf numFmtId="0" fontId="46" fillId="0" borderId="12" xfId="6" applyFont="1" applyFill="1" applyBorder="1" applyAlignment="1">
      <alignment horizontal="left"/>
    </xf>
    <xf numFmtId="0" fontId="28" fillId="0" borderId="0" xfId="6" applyFill="1"/>
    <xf numFmtId="0" fontId="48" fillId="0" borderId="12" xfId="6" applyFont="1" applyBorder="1"/>
    <xf numFmtId="0" fontId="51" fillId="0" borderId="12" xfId="6" applyFont="1" applyBorder="1"/>
    <xf numFmtId="0" fontId="28" fillId="0" borderId="3" xfId="6" applyBorder="1" applyAlignment="1">
      <alignment horizontal="center" vertical="center" wrapText="1"/>
    </xf>
    <xf numFmtId="49" fontId="50" fillId="0" borderId="3" xfId="6" applyNumberFormat="1" applyFont="1" applyBorder="1" applyAlignment="1">
      <alignment horizontal="center" vertical="center" wrapText="1"/>
    </xf>
    <xf numFmtId="0" fontId="49" fillId="0" borderId="3" xfId="6" applyFont="1" applyBorder="1" applyAlignment="1">
      <alignment horizontal="center"/>
    </xf>
    <xf numFmtId="0" fontId="49" fillId="0" borderId="0" xfId="6" applyFont="1"/>
    <xf numFmtId="0" fontId="47" fillId="0" borderId="3" xfId="6" applyFont="1" applyBorder="1" applyAlignment="1">
      <alignment vertical="center"/>
    </xf>
    <xf numFmtId="49" fontId="47" fillId="0" borderId="3" xfId="6" applyNumberFormat="1" applyFont="1" applyBorder="1" applyAlignment="1">
      <alignment horizontal="center" vertical="center"/>
    </xf>
    <xf numFmtId="164" fontId="48" fillId="0" borderId="3" xfId="6" applyNumberFormat="1" applyFont="1" applyBorder="1" applyAlignment="1">
      <alignment horizontal="center" vertical="center"/>
    </xf>
    <xf numFmtId="0" fontId="47" fillId="0" borderId="0" xfId="6" applyFont="1" applyAlignment="1">
      <alignment vertical="center"/>
    </xf>
    <xf numFmtId="0" fontId="47" fillId="0" borderId="3" xfId="6" applyFont="1" applyBorder="1" applyAlignment="1">
      <alignment horizontal="center" vertical="center"/>
    </xf>
    <xf numFmtId="164" fontId="47" fillId="0" borderId="3" xfId="6" applyNumberFormat="1" applyFont="1" applyBorder="1" applyAlignment="1">
      <alignment horizontal="center" vertical="center"/>
    </xf>
    <xf numFmtId="0" fontId="28" fillId="0" borderId="0" xfId="6" applyBorder="1"/>
    <xf numFmtId="0" fontId="46" fillId="0" borderId="0" xfId="6" applyFont="1" applyBorder="1"/>
    <xf numFmtId="0" fontId="28" fillId="0" borderId="14" xfId="6" applyBorder="1"/>
    <xf numFmtId="0" fontId="45" fillId="0" borderId="0" xfId="6" applyFont="1" applyBorder="1"/>
    <xf numFmtId="49" fontId="48" fillId="0" borderId="3" xfId="6" applyNumberFormat="1" applyFont="1" applyBorder="1" applyAlignment="1">
      <alignment horizontal="center"/>
    </xf>
    <xf numFmtId="0" fontId="28" fillId="0" borderId="0" xfId="6"/>
    <xf numFmtId="0" fontId="91" fillId="0" borderId="0" xfId="6" applyFont="1" applyBorder="1" applyAlignment="1"/>
    <xf numFmtId="0" fontId="92" fillId="0" borderId="14" xfId="6" applyFont="1" applyBorder="1" applyAlignment="1"/>
    <xf numFmtId="0" fontId="92" fillId="0" borderId="14" xfId="6" applyFont="1" applyBorder="1"/>
    <xf numFmtId="0" fontId="92" fillId="0" borderId="12" xfId="6" applyFont="1" applyFill="1" applyBorder="1" applyAlignment="1">
      <alignment horizontal="left"/>
    </xf>
    <xf numFmtId="0" fontId="92" fillId="0" borderId="12" xfId="6" applyFont="1" applyBorder="1" applyAlignment="1">
      <alignment horizontal="left"/>
    </xf>
    <xf numFmtId="0" fontId="93" fillId="0" borderId="0" xfId="6" applyFont="1" applyAlignment="1">
      <alignment horizontal="left"/>
    </xf>
    <xf numFmtId="0" fontId="47" fillId="0" borderId="3" xfId="6" applyFont="1" applyBorder="1" applyAlignment="1">
      <alignment horizontal="left" vertical="top" wrapText="1"/>
    </xf>
    <xf numFmtId="0" fontId="94" fillId="0" borderId="12" xfId="6" applyFont="1" applyBorder="1"/>
    <xf numFmtId="0" fontId="28" fillId="0" borderId="0" xfId="6" applyAlignment="1">
      <alignment horizontal="center"/>
    </xf>
    <xf numFmtId="0" fontId="28" fillId="0" borderId="0" xfId="6" applyAlignment="1">
      <alignment horizontal="left" vertical="top"/>
    </xf>
    <xf numFmtId="0" fontId="92" fillId="0" borderId="0" xfId="6" applyFont="1" applyAlignment="1">
      <alignment horizontal="left" vertical="top"/>
    </xf>
    <xf numFmtId="0" fontId="28" fillId="0" borderId="0" xfId="6" applyBorder="1" applyAlignment="1">
      <alignment wrapText="1"/>
    </xf>
    <xf numFmtId="0" fontId="28" fillId="0" borderId="14" xfId="6" applyBorder="1" applyAlignment="1"/>
    <xf numFmtId="0" fontId="94" fillId="0" borderId="0" xfId="6" applyFont="1" applyAlignment="1">
      <alignment horizontal="left" vertical="top" wrapText="1"/>
    </xf>
    <xf numFmtId="0" fontId="92" fillId="0" borderId="0" xfId="6" applyFont="1" applyAlignment="1">
      <alignment horizontal="left" vertical="top" wrapText="1"/>
    </xf>
    <xf numFmtId="0" fontId="59" fillId="0" borderId="0" xfId="6" applyFont="1" applyBorder="1" applyAlignment="1"/>
    <xf numFmtId="0" fontId="94" fillId="0" borderId="3" xfId="6" applyFont="1" applyBorder="1" applyAlignment="1">
      <alignment vertical="center"/>
    </xf>
    <xf numFmtId="49" fontId="94" fillId="0" borderId="3" xfId="6" applyNumberFormat="1" applyFont="1" applyBorder="1" applyAlignment="1">
      <alignment horizontal="center" vertical="center"/>
    </xf>
    <xf numFmtId="164" fontId="94" fillId="0" borderId="3" xfId="6" applyNumberFormat="1" applyFont="1" applyBorder="1" applyAlignment="1">
      <alignment horizontal="center" vertical="center"/>
    </xf>
    <xf numFmtId="164" fontId="92" fillId="0" borderId="3" xfId="6" applyNumberFormat="1" applyFont="1" applyBorder="1" applyAlignment="1">
      <alignment horizontal="center" vertical="center"/>
    </xf>
    <xf numFmtId="0" fontId="61" fillId="0" borderId="0" xfId="6" applyFont="1" applyBorder="1" applyAlignment="1"/>
    <xf numFmtId="49" fontId="48" fillId="0" borderId="0" xfId="6" applyNumberFormat="1" applyFont="1" applyBorder="1" applyAlignment="1">
      <alignment horizontal="center"/>
    </xf>
    <xf numFmtId="164" fontId="47" fillId="0" borderId="0" xfId="6" applyNumberFormat="1" applyFont="1" applyBorder="1" applyAlignment="1">
      <alignment horizontal="center" vertical="center"/>
    </xf>
    <xf numFmtId="0" fontId="47" fillId="0" borderId="0" xfId="6" applyFont="1" applyBorder="1"/>
    <xf numFmtId="0" fontId="28" fillId="0" borderId="0" xfId="6" applyBorder="1" applyAlignment="1">
      <alignment vertical="center"/>
    </xf>
    <xf numFmtId="0" fontId="47" fillId="0" borderId="14" xfId="6" applyFont="1" applyBorder="1"/>
    <xf numFmtId="0" fontId="96" fillId="0" borderId="0" xfId="6" applyFont="1" applyAlignment="1">
      <alignment horizontal="left" vertical="top" wrapText="1"/>
    </xf>
    <xf numFmtId="0" fontId="96" fillId="0" borderId="0" xfId="6" applyFont="1" applyAlignment="1">
      <alignment vertical="center"/>
    </xf>
    <xf numFmtId="0" fontId="94" fillId="0" borderId="0" xfId="6" applyFont="1" applyBorder="1"/>
    <xf numFmtId="164" fontId="94" fillId="0" borderId="0" xfId="6" applyNumberFormat="1" applyFont="1" applyBorder="1" applyAlignment="1">
      <alignment horizontal="center" vertical="center"/>
    </xf>
    <xf numFmtId="0" fontId="58" fillId="0" borderId="0" xfId="6" applyFont="1" applyAlignment="1"/>
    <xf numFmtId="0" fontId="89" fillId="0" borderId="0" xfId="6" applyFont="1" applyAlignment="1"/>
    <xf numFmtId="0" fontId="90" fillId="0" borderId="0" xfId="6" applyFont="1" applyAlignment="1">
      <alignment horizontal="right"/>
    </xf>
    <xf numFmtId="0" fontId="89" fillId="0" borderId="0" xfId="6" applyFont="1" applyAlignment="1">
      <alignment horizontal="right"/>
    </xf>
    <xf numFmtId="0" fontId="90" fillId="0" borderId="0" xfId="6" applyFont="1" applyBorder="1" applyAlignment="1"/>
    <xf numFmtId="0" fontId="89" fillId="0" borderId="0" xfId="6" applyFont="1" applyBorder="1" applyAlignment="1">
      <alignment horizontal="center" vertical="top" wrapText="1"/>
    </xf>
    <xf numFmtId="0" fontId="90" fillId="0" borderId="14" xfId="6" applyFont="1" applyBorder="1" applyAlignment="1"/>
    <xf numFmtId="0" fontId="89" fillId="0" borderId="0" xfId="6" applyFont="1" applyBorder="1" applyAlignment="1"/>
    <xf numFmtId="0" fontId="47" fillId="0" borderId="14" xfId="6" applyFont="1" applyBorder="1" applyAlignment="1"/>
    <xf numFmtId="0" fontId="47" fillId="0" borderId="0" xfId="6" applyFont="1"/>
    <xf numFmtId="0" fontId="91" fillId="0" borderId="0" xfId="6" applyFont="1" applyAlignment="1"/>
    <xf numFmtId="0" fontId="94" fillId="0" borderId="14" xfId="6" applyFont="1" applyBorder="1" applyAlignment="1"/>
    <xf numFmtId="0" fontId="48" fillId="0" borderId="0" xfId="6" applyFont="1" applyBorder="1" applyAlignment="1"/>
    <xf numFmtId="0" fontId="90" fillId="0" borderId="0" xfId="6" applyFont="1" applyBorder="1" applyAlignment="1">
      <alignment wrapText="1"/>
    </xf>
    <xf numFmtId="0" fontId="61" fillId="0" borderId="0" xfId="6" applyFont="1" applyBorder="1" applyAlignment="1">
      <alignment vertical="center"/>
    </xf>
    <xf numFmtId="0" fontId="61" fillId="0" borderId="0" xfId="6" applyFont="1"/>
    <xf numFmtId="0" fontId="61" fillId="0" borderId="0" xfId="6" applyFont="1" applyBorder="1"/>
    <xf numFmtId="0" fontId="61" fillId="0" borderId="49" xfId="6" applyFont="1" applyBorder="1" applyAlignment="1">
      <alignment vertical="top"/>
    </xf>
    <xf numFmtId="0" fontId="94" fillId="0" borderId="0" xfId="6" applyFont="1" applyBorder="1" applyAlignment="1">
      <alignment vertical="top" wrapText="1"/>
    </xf>
    <xf numFmtId="0" fontId="90" fillId="0" borderId="0" xfId="6" applyFont="1" applyBorder="1" applyAlignment="1">
      <alignment horizontal="center" vertical="center"/>
    </xf>
    <xf numFmtId="0" fontId="97" fillId="0" borderId="0" xfId="6" applyFont="1" applyBorder="1" applyAlignment="1"/>
    <xf numFmtId="0" fontId="89" fillId="0" borderId="0" xfId="6" applyFont="1" applyBorder="1" applyAlignment="1">
      <alignment horizontal="right"/>
    </xf>
    <xf numFmtId="0" fontId="28" fillId="0" borderId="0" xfId="6"/>
    <xf numFmtId="49" fontId="48" fillId="0" borderId="3" xfId="6" applyNumberFormat="1" applyFont="1" applyBorder="1" applyAlignment="1">
      <alignment horizontal="center"/>
    </xf>
    <xf numFmtId="0" fontId="92" fillId="0" borderId="0" xfId="6" applyFont="1" applyBorder="1" applyAlignment="1"/>
    <xf numFmtId="0" fontId="92" fillId="0" borderId="0" xfId="6" applyFont="1" applyBorder="1" applyAlignment="1">
      <alignment vertical="center" wrapText="1"/>
    </xf>
    <xf numFmtId="0" fontId="92" fillId="0" borderId="14" xfId="6" applyFont="1" applyBorder="1" applyAlignment="1">
      <alignment vertical="center" wrapText="1"/>
    </xf>
    <xf numFmtId="0" fontId="48" fillId="0" borderId="14" xfId="6" applyFont="1" applyBorder="1"/>
    <xf numFmtId="0" fontId="51" fillId="0" borderId="14" xfId="6" applyFont="1" applyBorder="1"/>
    <xf numFmtId="49" fontId="48" fillId="0" borderId="8" xfId="6" applyNumberFormat="1" applyFont="1" applyFill="1" applyBorder="1" applyAlignment="1">
      <alignment horizontal="center"/>
    </xf>
    <xf numFmtId="49" fontId="48" fillId="0" borderId="25" xfId="6" applyNumberFormat="1" applyFont="1" applyFill="1" applyBorder="1" applyAlignment="1">
      <alignment horizontal="center"/>
    </xf>
    <xf numFmtId="0" fontId="28" fillId="0" borderId="0" xfId="6"/>
    <xf numFmtId="0" fontId="92" fillId="0" borderId="0" xfId="6" applyFont="1" applyBorder="1" applyAlignment="1">
      <alignment horizontal="left" vertical="center" wrapText="1"/>
    </xf>
    <xf numFmtId="0" fontId="92" fillId="0" borderId="0" xfId="6" applyFont="1" applyBorder="1"/>
    <xf numFmtId="0" fontId="92" fillId="0" borderId="0" xfId="6" applyFont="1" applyFill="1" applyBorder="1" applyAlignment="1"/>
    <xf numFmtId="0" fontId="28" fillId="0" borderId="0" xfId="6"/>
    <xf numFmtId="0" fontId="28" fillId="0" borderId="0" xfId="6"/>
    <xf numFmtId="0" fontId="20" fillId="0" borderId="0" xfId="6" applyFont="1" applyFill="1" applyAlignment="1">
      <alignment horizontal="left"/>
    </xf>
    <xf numFmtId="0" fontId="61" fillId="0" borderId="49" xfId="6" applyFont="1" applyBorder="1" applyAlignment="1">
      <alignment horizontal="center" vertical="top"/>
    </xf>
    <xf numFmtId="0" fontId="61" fillId="0" borderId="49" xfId="6" applyFont="1" applyBorder="1" applyAlignment="1">
      <alignment horizontal="left" vertical="top"/>
    </xf>
    <xf numFmtId="0" fontId="89" fillId="0" borderId="0" xfId="6" applyFont="1" applyAlignment="1">
      <alignment horizontal="center"/>
    </xf>
    <xf numFmtId="49" fontId="92" fillId="0" borderId="11" xfId="6" applyNumberFormat="1" applyFont="1" applyFill="1" applyBorder="1" applyAlignment="1">
      <alignment horizontal="center"/>
    </xf>
    <xf numFmtId="49" fontId="92" fillId="0" borderId="10" xfId="6" applyNumberFormat="1" applyFont="1" applyFill="1" applyBorder="1" applyAlignment="1">
      <alignment horizontal="center"/>
    </xf>
    <xf numFmtId="0" fontId="89" fillId="0" borderId="0" xfId="6" applyFont="1" applyBorder="1" applyAlignment="1">
      <alignment horizontal="left"/>
    </xf>
    <xf numFmtId="49" fontId="48" fillId="0" borderId="8" xfId="6" applyNumberFormat="1" applyFont="1" applyFill="1" applyBorder="1" applyAlignment="1">
      <alignment horizontal="center"/>
    </xf>
    <xf numFmtId="49" fontId="48" fillId="0" borderId="25" xfId="6" applyNumberFormat="1" applyFont="1" applyFill="1" applyBorder="1" applyAlignment="1">
      <alignment horizontal="center"/>
    </xf>
    <xf numFmtId="49" fontId="92" fillId="0" borderId="3" xfId="6" applyNumberFormat="1" applyFont="1" applyBorder="1" applyAlignment="1">
      <alignment horizontal="center"/>
    </xf>
    <xf numFmtId="0" fontId="48" fillId="0" borderId="14" xfId="6" applyFont="1" applyBorder="1" applyAlignment="1">
      <alignment horizontal="left"/>
    </xf>
    <xf numFmtId="0" fontId="48" fillId="0" borderId="12" xfId="6" applyFont="1" applyFill="1" applyBorder="1" applyAlignment="1">
      <alignment horizontal="left"/>
    </xf>
    <xf numFmtId="49" fontId="92" fillId="0" borderId="11" xfId="6" applyNumberFormat="1" applyFont="1" applyBorder="1" applyAlignment="1">
      <alignment horizontal="center"/>
    </xf>
    <xf numFmtId="49" fontId="92" fillId="0" borderId="10" xfId="6" applyNumberFormat="1" applyFont="1" applyBorder="1" applyAlignment="1">
      <alignment horizontal="center"/>
    </xf>
    <xf numFmtId="0" fontId="28" fillId="0" borderId="0" xfId="6" applyFont="1" applyBorder="1" applyAlignment="1">
      <alignment horizontal="left"/>
    </xf>
    <xf numFmtId="0" fontId="28" fillId="0" borderId="23" xfId="6" applyFont="1" applyBorder="1" applyAlignment="1">
      <alignment horizontal="left"/>
    </xf>
    <xf numFmtId="49" fontId="92" fillId="0" borderId="25" xfId="6" applyNumberFormat="1" applyFont="1" applyBorder="1" applyAlignment="1">
      <alignment horizontal="center"/>
    </xf>
    <xf numFmtId="49" fontId="92" fillId="0" borderId="4" xfId="6" applyNumberFormat="1" applyFont="1" applyBorder="1" applyAlignment="1">
      <alignment horizontal="center"/>
    </xf>
    <xf numFmtId="0" fontId="28" fillId="0" borderId="4" xfId="6" applyBorder="1" applyAlignment="1">
      <alignment horizontal="center" vertical="center" wrapText="1"/>
    </xf>
    <xf numFmtId="0" fontId="28" fillId="0" borderId="7" xfId="6" applyBorder="1" applyAlignment="1">
      <alignment horizontal="center" vertical="center" wrapText="1"/>
    </xf>
    <xf numFmtId="0" fontId="54" fillId="0" borderId="14" xfId="6" applyFont="1" applyBorder="1" applyAlignment="1">
      <alignment horizontal="left"/>
    </xf>
    <xf numFmtId="0" fontId="54" fillId="0" borderId="13" xfId="6" applyFont="1" applyBorder="1" applyAlignment="1">
      <alignment horizontal="left"/>
    </xf>
    <xf numFmtId="0" fontId="28" fillId="0" borderId="11" xfId="6" applyBorder="1" applyAlignment="1">
      <alignment horizontal="center"/>
    </xf>
    <xf numFmtId="0" fontId="28" fillId="0" borderId="10" xfId="6" applyBorder="1" applyAlignment="1">
      <alignment horizontal="center"/>
    </xf>
    <xf numFmtId="0" fontId="28" fillId="0" borderId="12" xfId="6" applyBorder="1" applyAlignment="1">
      <alignment horizontal="center"/>
    </xf>
    <xf numFmtId="0" fontId="28" fillId="0" borderId="11" xfId="6" applyFont="1" applyBorder="1" applyAlignment="1">
      <alignment horizontal="center"/>
    </xf>
    <xf numFmtId="0" fontId="28" fillId="0" borderId="10" xfId="6" applyFont="1" applyBorder="1" applyAlignment="1">
      <alignment horizontal="center"/>
    </xf>
    <xf numFmtId="0" fontId="47" fillId="0" borderId="3" xfId="6" applyFont="1" applyBorder="1"/>
    <xf numFmtId="49" fontId="48" fillId="0" borderId="3" xfId="6" applyNumberFormat="1" applyFont="1" applyBorder="1" applyAlignment="1">
      <alignment horizontal="center"/>
    </xf>
    <xf numFmtId="0" fontId="48" fillId="0" borderId="0" xfId="6" applyFont="1" applyFill="1" applyBorder="1" applyAlignment="1">
      <alignment horizontal="center"/>
    </xf>
    <xf numFmtId="0" fontId="89" fillId="0" borderId="12" xfId="6" applyFont="1" applyBorder="1" applyAlignment="1">
      <alignment horizontal="left"/>
    </xf>
    <xf numFmtId="0" fontId="89" fillId="0" borderId="10" xfId="6" applyFont="1" applyBorder="1" applyAlignment="1">
      <alignment horizontal="left"/>
    </xf>
    <xf numFmtId="0" fontId="92" fillId="0" borderId="14" xfId="6" applyFont="1" applyBorder="1" applyAlignment="1">
      <alignment horizontal="left"/>
    </xf>
    <xf numFmtId="0" fontId="92" fillId="0" borderId="14" xfId="6" applyFont="1" applyBorder="1" applyAlignment="1">
      <alignment horizontal="left" vertical="center" wrapText="1"/>
    </xf>
    <xf numFmtId="0" fontId="94" fillId="0" borderId="0" xfId="6" applyFont="1" applyBorder="1" applyAlignment="1">
      <alignment horizontal="left"/>
    </xf>
    <xf numFmtId="0" fontId="20" fillId="0" borderId="0" xfId="6" applyFont="1" applyFill="1" applyAlignment="1">
      <alignment horizontal="left"/>
    </xf>
    <xf numFmtId="0" fontId="90" fillId="0" borderId="14" xfId="6" applyFont="1" applyBorder="1" applyAlignment="1">
      <alignment horizontal="center"/>
    </xf>
    <xf numFmtId="0" fontId="92" fillId="0" borderId="12" xfId="6" applyFont="1" applyFill="1" applyBorder="1" applyAlignment="1">
      <alignment horizontal="center"/>
    </xf>
    <xf numFmtId="0" fontId="92" fillId="0" borderId="10" xfId="6" applyFont="1" applyFill="1" applyBorder="1" applyAlignment="1">
      <alignment horizontal="center"/>
    </xf>
    <xf numFmtId="0" fontId="92" fillId="0" borderId="14" xfId="6" applyFont="1" applyBorder="1" applyAlignment="1">
      <alignment horizontal="center"/>
    </xf>
    <xf numFmtId="0" fontId="92" fillId="0" borderId="0" xfId="6" applyFont="1" applyBorder="1" applyAlignment="1">
      <alignment horizontal="center"/>
    </xf>
    <xf numFmtId="0" fontId="47" fillId="0" borderId="3" xfId="6" applyFont="1" applyBorder="1" applyAlignment="1">
      <alignment horizontal="center"/>
    </xf>
    <xf numFmtId="0" fontId="89" fillId="0" borderId="0" xfId="6" applyFont="1" applyBorder="1" applyAlignment="1">
      <alignment horizontal="center" vertical="top" wrapText="1"/>
    </xf>
    <xf numFmtId="0" fontId="61" fillId="0" borderId="0" xfId="6" applyFont="1" applyAlignment="1">
      <alignment horizontal="center"/>
    </xf>
    <xf numFmtId="0" fontId="90" fillId="0" borderId="0" xfId="6" applyFont="1" applyBorder="1" applyAlignment="1">
      <alignment horizontal="center" wrapText="1"/>
    </xf>
    <xf numFmtId="0" fontId="97" fillId="0" borderId="14" xfId="6" applyFont="1" applyBorder="1" applyAlignment="1">
      <alignment horizontal="center"/>
    </xf>
    <xf numFmtId="0" fontId="20" fillId="0" borderId="0" xfId="6" applyFont="1" applyFill="1" applyAlignment="1">
      <alignment horizontal="right"/>
    </xf>
    <xf numFmtId="0" fontId="98" fillId="0" borderId="0" xfId="6" applyFont="1" applyBorder="1" applyAlignment="1">
      <alignment horizontal="left"/>
    </xf>
    <xf numFmtId="0" fontId="48" fillId="0" borderId="14" xfId="6" applyFont="1" applyBorder="1" applyAlignment="1">
      <alignment horizontal="center"/>
    </xf>
    <xf numFmtId="0" fontId="94" fillId="0" borderId="0" xfId="6" applyFont="1" applyBorder="1" applyAlignment="1">
      <alignment horizontal="left" vertical="top" wrapText="1"/>
    </xf>
    <xf numFmtId="0" fontId="94" fillId="0" borderId="14" xfId="6" applyFont="1" applyBorder="1" applyAlignment="1">
      <alignment horizontal="center" wrapText="1"/>
    </xf>
    <xf numFmtId="0" fontId="28" fillId="0" borderId="0" xfId="6"/>
    <xf numFmtId="0" fontId="47" fillId="0" borderId="0" xfId="6" applyFont="1"/>
    <xf numFmtId="0" fontId="28" fillId="0" borderId="0" xfId="6" applyBorder="1" applyAlignment="1">
      <alignment horizontal="right" vertical="top"/>
    </xf>
    <xf numFmtId="0" fontId="28" fillId="0" borderId="49" xfId="6" applyBorder="1" applyAlignment="1">
      <alignment horizontal="right" vertical="top"/>
    </xf>
    <xf numFmtId="0" fontId="28" fillId="0" borderId="49" xfId="6" applyBorder="1" applyAlignment="1">
      <alignment horizontal="center" vertical="top"/>
    </xf>
    <xf numFmtId="0" fontId="94" fillId="0" borderId="14" xfId="6" applyFont="1" applyBorder="1" applyAlignment="1">
      <alignment horizontal="left"/>
    </xf>
    <xf numFmtId="0" fontId="28" fillId="0" borderId="14" xfId="6" applyBorder="1" applyAlignment="1">
      <alignment horizontal="center"/>
    </xf>
    <xf numFmtId="0" fontId="45" fillId="0" borderId="0" xfId="6" applyFont="1" applyBorder="1" applyAlignment="1">
      <alignment horizontal="center"/>
    </xf>
    <xf numFmtId="0" fontId="46" fillId="0" borderId="0" xfId="6" applyFont="1" applyBorder="1" applyAlignment="1">
      <alignment horizontal="center"/>
    </xf>
    <xf numFmtId="0" fontId="92" fillId="0" borderId="49" xfId="6" applyFont="1" applyBorder="1" applyAlignment="1">
      <alignment horizontal="left" vertical="center" wrapText="1"/>
    </xf>
    <xf numFmtId="0" fontId="48" fillId="0" borderId="12" xfId="6" applyFont="1" applyBorder="1" applyAlignment="1">
      <alignment horizontal="left"/>
    </xf>
    <xf numFmtId="0" fontId="28" fillId="0" borderId="14" xfId="6" applyBorder="1" applyAlignment="1">
      <alignment horizontal="center" vertical="top" wrapText="1"/>
    </xf>
    <xf numFmtId="0" fontId="28" fillId="0" borderId="0" xfId="6" applyBorder="1" applyAlignment="1">
      <alignment horizontal="center" wrapText="1"/>
    </xf>
    <xf numFmtId="0" fontId="28" fillId="0" borderId="14" xfId="6" applyBorder="1" applyAlignment="1">
      <alignment horizontal="center" vertical="top"/>
    </xf>
    <xf numFmtId="0" fontId="48" fillId="0" borderId="12" xfId="6" applyFont="1" applyBorder="1" applyAlignment="1">
      <alignment horizontal="left" wrapText="1"/>
    </xf>
    <xf numFmtId="0" fontId="48" fillId="0" borderId="10" xfId="6" applyFont="1" applyBorder="1" applyAlignment="1">
      <alignment horizontal="left" wrapText="1"/>
    </xf>
    <xf numFmtId="49" fontId="48" fillId="0" borderId="11" xfId="6" applyNumberFormat="1" applyFont="1" applyBorder="1" applyAlignment="1">
      <alignment horizontal="center"/>
    </xf>
    <xf numFmtId="49" fontId="48" fillId="0" borderId="10" xfId="6" applyNumberFormat="1" applyFont="1" applyBorder="1" applyAlignment="1">
      <alignment horizontal="center"/>
    </xf>
    <xf numFmtId="49" fontId="48" fillId="0" borderId="11" xfId="6" applyNumberFormat="1" applyFont="1" applyFill="1" applyBorder="1" applyAlignment="1">
      <alignment horizontal="center"/>
    </xf>
    <xf numFmtId="49" fontId="48" fillId="0" borderId="10" xfId="6" applyNumberFormat="1" applyFont="1" applyFill="1" applyBorder="1" applyAlignment="1">
      <alignment horizontal="center"/>
    </xf>
    <xf numFmtId="0" fontId="58" fillId="0" borderId="0" xfId="6" applyFont="1" applyAlignment="1">
      <alignment horizontal="left"/>
    </xf>
    <xf numFmtId="0" fontId="53" fillId="0" borderId="12" xfId="6" applyFont="1" applyBorder="1" applyAlignment="1">
      <alignment horizontal="center"/>
    </xf>
    <xf numFmtId="0" fontId="60" fillId="0" borderId="0" xfId="6" applyFont="1" applyBorder="1" applyAlignment="1">
      <alignment horizontal="center" vertical="top" wrapText="1"/>
    </xf>
    <xf numFmtId="0" fontId="95" fillId="0" borderId="0" xfId="6" applyFont="1" applyBorder="1" applyAlignment="1">
      <alignment horizontal="center" wrapText="1"/>
    </xf>
    <xf numFmtId="0" fontId="89" fillId="0" borderId="0" xfId="6" applyFont="1" applyAlignment="1">
      <alignment horizontal="left"/>
    </xf>
    <xf numFmtId="0" fontId="38" fillId="0" borderId="1" xfId="0" applyFont="1" applyBorder="1" applyAlignment="1">
      <alignment horizontal="left" vertical="center" wrapText="1"/>
    </xf>
    <xf numFmtId="0" fontId="4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4" fillId="0" borderId="4" xfId="0" applyNumberFormat="1" applyFont="1" applyBorder="1" applyAlignment="1">
      <alignment horizontal="center" vertical="center" wrapText="1"/>
    </xf>
    <xf numFmtId="164" fontId="44" fillId="0" borderId="5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/>
    </xf>
    <xf numFmtId="0" fontId="15" fillId="0" borderId="30" xfId="1" applyFont="1" applyBorder="1" applyAlignment="1">
      <alignment horizontal="center"/>
    </xf>
    <xf numFmtId="0" fontId="15" fillId="0" borderId="31" xfId="1" applyFont="1" applyBorder="1" applyAlignment="1">
      <alignment horizontal="center"/>
    </xf>
    <xf numFmtId="164" fontId="13" fillId="0" borderId="35" xfId="1" applyNumberFormat="1" applyFont="1" applyBorder="1" applyAlignment="1">
      <alignment horizontal="center"/>
    </xf>
    <xf numFmtId="164" fontId="13" fillId="0" borderId="36" xfId="1" applyNumberFormat="1" applyFont="1" applyBorder="1" applyAlignment="1">
      <alignment horizontal="center"/>
    </xf>
    <xf numFmtId="164" fontId="13" fillId="0" borderId="11" xfId="1" applyNumberFormat="1" applyFont="1" applyBorder="1" applyAlignment="1">
      <alignment horizontal="center"/>
    </xf>
    <xf numFmtId="164" fontId="13" fillId="0" borderId="10" xfId="1" applyNumberFormat="1" applyFont="1" applyBorder="1" applyAlignment="1">
      <alignment horizontal="center"/>
    </xf>
    <xf numFmtId="164" fontId="13" fillId="0" borderId="43" xfId="1" applyNumberFormat="1" applyFont="1" applyBorder="1" applyAlignment="1">
      <alignment horizontal="center"/>
    </xf>
    <xf numFmtId="164" fontId="13" fillId="0" borderId="44" xfId="1" applyNumberFormat="1" applyFont="1" applyBorder="1" applyAlignment="1">
      <alignment horizontal="center"/>
    </xf>
    <xf numFmtId="0" fontId="16" fillId="0" borderId="14" xfId="1" applyFont="1" applyBorder="1" applyAlignment="1"/>
    <xf numFmtId="0" fontId="13" fillId="0" borderId="19" xfId="1" applyFont="1" applyBorder="1" applyAlignment="1">
      <alignment horizontal="center"/>
    </xf>
    <xf numFmtId="0" fontId="13" fillId="0" borderId="20" xfId="1" applyFont="1" applyBorder="1" applyAlignment="1">
      <alignment horizontal="center"/>
    </xf>
    <xf numFmtId="0" fontId="13" fillId="0" borderId="21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23" xfId="1" applyFont="1" applyBorder="1" applyAlignment="1">
      <alignment horizontal="center"/>
    </xf>
    <xf numFmtId="0" fontId="13" fillId="0" borderId="24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0" fontId="21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horizontal="center"/>
    </xf>
    <xf numFmtId="0" fontId="20" fillId="0" borderId="12" xfId="2" applyFont="1" applyFill="1" applyBorder="1" applyAlignment="1">
      <alignment horizontal="center" vertical="center" wrapText="1"/>
    </xf>
    <xf numFmtId="0" fontId="37" fillId="0" borderId="12" xfId="2" applyFont="1" applyFill="1" applyBorder="1" applyAlignment="1">
      <alignment horizontal="left" vertical="center" wrapText="1"/>
    </xf>
    <xf numFmtId="0" fontId="37" fillId="0" borderId="10" xfId="2" applyFont="1" applyFill="1" applyBorder="1" applyAlignment="1">
      <alignment horizontal="left" vertical="center" wrapText="1"/>
    </xf>
    <xf numFmtId="0" fontId="25" fillId="0" borderId="11" xfId="2" applyFont="1" applyFill="1" applyBorder="1" applyAlignment="1">
      <alignment vertical="center" wrapText="1"/>
    </xf>
    <xf numFmtId="0" fontId="25" fillId="0" borderId="12" xfId="2" applyFont="1" applyFill="1" applyBorder="1" applyAlignment="1">
      <alignment vertical="center" wrapText="1"/>
    </xf>
    <xf numFmtId="0" fontId="25" fillId="0" borderId="10" xfId="2" applyFont="1" applyFill="1" applyBorder="1" applyAlignment="1">
      <alignment vertical="center" wrapText="1"/>
    </xf>
    <xf numFmtId="164" fontId="25" fillId="0" borderId="11" xfId="2" applyNumberFormat="1" applyFont="1" applyFill="1" applyBorder="1" applyAlignment="1">
      <alignment vertical="center" wrapText="1"/>
    </xf>
    <xf numFmtId="164" fontId="25" fillId="0" borderId="10" xfId="2" applyNumberFormat="1" applyFont="1" applyFill="1" applyBorder="1" applyAlignment="1">
      <alignment vertical="center" wrapText="1"/>
    </xf>
    <xf numFmtId="0" fontId="23" fillId="0" borderId="11" xfId="2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 vertical="center"/>
    </xf>
    <xf numFmtId="0" fontId="25" fillId="0" borderId="4" xfId="2" applyFont="1" applyFill="1" applyBorder="1" applyAlignment="1">
      <alignment horizontal="center" vertical="center" wrapText="1"/>
    </xf>
    <xf numFmtId="0" fontId="25" fillId="0" borderId="5" xfId="2" applyFont="1" applyFill="1" applyBorder="1" applyAlignment="1">
      <alignment horizontal="center" vertical="center" wrapText="1"/>
    </xf>
    <xf numFmtId="0" fontId="25" fillId="0" borderId="7" xfId="2" applyFont="1" applyFill="1" applyBorder="1" applyAlignment="1">
      <alignment horizontal="center" vertical="center" wrapText="1"/>
    </xf>
    <xf numFmtId="0" fontId="25" fillId="0" borderId="11" xfId="2" applyFont="1" applyFill="1" applyBorder="1" applyAlignment="1">
      <alignment horizontal="center" vertical="center" wrapText="1"/>
    </xf>
    <xf numFmtId="0" fontId="25" fillId="0" borderId="10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/>
    </xf>
    <xf numFmtId="164" fontId="20" fillId="0" borderId="11" xfId="2" applyNumberFormat="1" applyFont="1" applyFill="1" applyBorder="1" applyAlignment="1">
      <alignment vertical="center" wrapText="1"/>
    </xf>
    <xf numFmtId="164" fontId="20" fillId="0" borderId="10" xfId="2" applyNumberFormat="1" applyFont="1" applyFill="1" applyBorder="1" applyAlignment="1">
      <alignment vertical="center" wrapText="1"/>
    </xf>
    <xf numFmtId="0" fontId="20" fillId="0" borderId="12" xfId="2" applyFont="1" applyFill="1" applyBorder="1" applyAlignment="1">
      <alignment vertical="center" wrapText="1"/>
    </xf>
    <xf numFmtId="0" fontId="25" fillId="0" borderId="8" xfId="2" applyFont="1" applyFill="1" applyBorder="1" applyAlignment="1">
      <alignment horizontal="center" vertical="center" wrapText="1"/>
    </xf>
    <xf numFmtId="0" fontId="25" fillId="0" borderId="49" xfId="2" applyFont="1" applyFill="1" applyBorder="1" applyAlignment="1">
      <alignment horizontal="center" vertical="center" wrapText="1"/>
    </xf>
    <xf numFmtId="0" fontId="25" fillId="0" borderId="25" xfId="2" applyFont="1" applyFill="1" applyBorder="1" applyAlignment="1">
      <alignment horizontal="center" vertical="center" wrapText="1"/>
    </xf>
    <xf numFmtId="0" fontId="25" fillId="0" borderId="6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5" fillId="0" borderId="23" xfId="2" applyFont="1" applyFill="1" applyBorder="1" applyAlignment="1">
      <alignment horizontal="center" vertical="center" wrapText="1"/>
    </xf>
    <xf numFmtId="0" fontId="25" fillId="0" borderId="9" xfId="2" applyFont="1" applyFill="1" applyBorder="1" applyAlignment="1">
      <alignment horizontal="center" vertical="center" wrapText="1"/>
    </xf>
    <xf numFmtId="0" fontId="25" fillId="0" borderId="14" xfId="2" applyFont="1" applyFill="1" applyBorder="1" applyAlignment="1">
      <alignment horizontal="center" vertical="center" wrapText="1"/>
    </xf>
    <xf numFmtId="0" fontId="25" fillId="0" borderId="13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textRotation="90" wrapText="1"/>
    </xf>
    <xf numFmtId="0" fontId="25" fillId="0" borderId="0" xfId="2" applyFont="1" applyFill="1" applyAlignment="1">
      <alignment horizontal="center" vertical="center" wrapText="1"/>
    </xf>
    <xf numFmtId="0" fontId="24" fillId="0" borderId="0" xfId="2" applyFont="1" applyFill="1" applyBorder="1" applyAlignment="1">
      <alignment horizontal="right" vertical="center" wrapText="1"/>
    </xf>
    <xf numFmtId="0" fontId="24" fillId="0" borderId="23" xfId="2" applyFont="1" applyFill="1" applyBorder="1" applyAlignment="1">
      <alignment horizontal="right" vertical="center" wrapText="1"/>
    </xf>
    <xf numFmtId="0" fontId="29" fillId="0" borderId="0" xfId="2" applyFont="1" applyFill="1" applyAlignment="1">
      <alignment horizontal="center" vertical="center" wrapText="1"/>
    </xf>
    <xf numFmtId="0" fontId="26" fillId="0" borderId="11" xfId="2" applyFont="1" applyFill="1" applyBorder="1" applyAlignment="1">
      <alignment horizontal="center" vertical="center" wrapText="1"/>
    </xf>
    <xf numFmtId="0" fontId="26" fillId="0" borderId="12" xfId="2" applyFont="1" applyFill="1" applyBorder="1" applyAlignment="1">
      <alignment horizontal="center" vertical="center" wrapText="1"/>
    </xf>
    <xf numFmtId="0" fontId="26" fillId="0" borderId="10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/>
    </xf>
    <xf numFmtId="0" fontId="34" fillId="0" borderId="0" xfId="2" applyFont="1" applyFill="1" applyAlignment="1">
      <alignment horizontal="center" vertical="top" wrapText="1"/>
    </xf>
    <xf numFmtId="0" fontId="26" fillId="0" borderId="0" xfId="2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horizontal="center" vertical="center" wrapText="1"/>
    </xf>
    <xf numFmtId="0" fontId="24" fillId="0" borderId="72" xfId="2" applyFont="1" applyFill="1" applyBorder="1" applyAlignment="1">
      <alignment horizontal="center" vertical="center" wrapText="1"/>
    </xf>
    <xf numFmtId="0" fontId="26" fillId="0" borderId="3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left" vertical="center" wrapText="1"/>
    </xf>
    <xf numFmtId="0" fontId="24" fillId="0" borderId="11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vertical="center"/>
    </xf>
    <xf numFmtId="0" fontId="20" fillId="0" borderId="14" xfId="2" applyFont="1" applyFill="1" applyBorder="1" applyAlignment="1">
      <alignment vertical="center" wrapText="1"/>
    </xf>
    <xf numFmtId="0" fontId="23" fillId="0" borderId="12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vertical="center" wrapText="1"/>
    </xf>
    <xf numFmtId="0" fontId="20" fillId="0" borderId="11" xfId="2" applyFont="1" applyFill="1" applyBorder="1" applyAlignment="1">
      <alignment vertical="center" wrapText="1"/>
    </xf>
    <xf numFmtId="0" fontId="20" fillId="0" borderId="10" xfId="2" applyFont="1" applyFill="1" applyBorder="1" applyAlignment="1">
      <alignment vertical="center" wrapText="1"/>
    </xf>
    <xf numFmtId="0" fontId="25" fillId="0" borderId="0" xfId="2" applyFont="1" applyFill="1" applyBorder="1" applyAlignment="1">
      <alignment horizontal="center" vertical="center"/>
    </xf>
    <xf numFmtId="0" fontId="21" fillId="0" borderId="62" xfId="2" applyFont="1" applyFill="1" applyBorder="1" applyAlignment="1">
      <alignment horizontal="left" vertical="center" wrapText="1"/>
    </xf>
    <xf numFmtId="0" fontId="21" fillId="0" borderId="61" xfId="2" applyFont="1" applyFill="1" applyBorder="1" applyAlignment="1">
      <alignment horizontal="center" vertical="center"/>
    </xf>
    <xf numFmtId="0" fontId="21" fillId="0" borderId="62" xfId="2" applyFont="1" applyFill="1" applyBorder="1" applyAlignment="1">
      <alignment horizontal="left" vertical="center"/>
    </xf>
    <xf numFmtId="0" fontId="38" fillId="0" borderId="14" xfId="2" applyFont="1" applyFill="1" applyBorder="1" applyAlignment="1">
      <alignment horizontal="left" wrapText="1"/>
    </xf>
    <xf numFmtId="0" fontId="29" fillId="0" borderId="14" xfId="2" applyFont="1" applyFill="1" applyBorder="1" applyAlignment="1">
      <alignment vertical="center" wrapText="1"/>
    </xf>
    <xf numFmtId="0" fontId="24" fillId="0" borderId="11" xfId="2" applyFont="1" applyFill="1" applyBorder="1" applyAlignment="1">
      <alignment horizontal="center" vertical="center" wrapText="1"/>
    </xf>
    <xf numFmtId="0" fontId="24" fillId="0" borderId="12" xfId="2" applyFont="1" applyFill="1" applyBorder="1" applyAlignment="1">
      <alignment horizontal="center" vertical="center" wrapText="1"/>
    </xf>
    <xf numFmtId="0" fontId="24" fillId="0" borderId="73" xfId="2" applyFont="1" applyFill="1" applyBorder="1" applyAlignment="1">
      <alignment horizontal="center" vertical="center" wrapText="1"/>
    </xf>
    <xf numFmtId="49" fontId="20" fillId="0" borderId="12" xfId="2" applyNumberFormat="1" applyFont="1" applyFill="1" applyBorder="1" applyAlignment="1">
      <alignment horizontal="center" vertical="center" wrapText="1"/>
    </xf>
    <xf numFmtId="49" fontId="24" fillId="0" borderId="12" xfId="2" applyNumberFormat="1" applyFont="1" applyFill="1" applyBorder="1" applyAlignment="1">
      <alignment horizontal="center" vertical="center" wrapText="1"/>
    </xf>
    <xf numFmtId="0" fontId="23" fillId="0" borderId="49" xfId="2" applyFont="1" applyFill="1" applyBorder="1" applyAlignment="1">
      <alignment horizontal="center" vertical="center" wrapText="1"/>
    </xf>
    <xf numFmtId="0" fontId="31" fillId="0" borderId="0" xfId="2" applyFont="1" applyFill="1" applyAlignment="1">
      <alignment horizontal="center" vertical="center" wrapText="1"/>
    </xf>
    <xf numFmtId="0" fontId="26" fillId="0" borderId="6" xfId="2" applyFont="1" applyFill="1" applyBorder="1" applyAlignment="1">
      <alignment horizontal="center" vertical="center" wrapText="1"/>
    </xf>
    <xf numFmtId="0" fontId="39" fillId="0" borderId="62" xfId="2" applyFont="1" applyFill="1" applyBorder="1" applyAlignment="1">
      <alignment horizontal="center"/>
    </xf>
    <xf numFmtId="0" fontId="39" fillId="0" borderId="0" xfId="2" applyFont="1" applyFill="1" applyBorder="1" applyAlignment="1">
      <alignment horizontal="center"/>
    </xf>
    <xf numFmtId="0" fontId="21" fillId="0" borderId="59" xfId="2" applyFont="1" applyFill="1" applyBorder="1" applyAlignment="1">
      <alignment vertical="center"/>
    </xf>
    <xf numFmtId="0" fontId="31" fillId="0" borderId="74" xfId="2" applyFont="1" applyFill="1" applyBorder="1" applyAlignment="1">
      <alignment horizontal="center" wrapText="1"/>
    </xf>
    <xf numFmtId="0" fontId="31" fillId="0" borderId="0" xfId="2" applyFont="1" applyFill="1" applyBorder="1" applyAlignment="1">
      <alignment horizontal="center" wrapText="1"/>
    </xf>
    <xf numFmtId="0" fontId="21" fillId="0" borderId="61" xfId="2" applyFont="1" applyFill="1" applyBorder="1" applyAlignment="1">
      <alignment horizontal="center"/>
    </xf>
    <xf numFmtId="0" fontId="25" fillId="0" borderId="62" xfId="2" applyFont="1" applyFill="1" applyBorder="1" applyAlignment="1">
      <alignment horizontal="center" wrapText="1"/>
    </xf>
    <xf numFmtId="0" fontId="25" fillId="0" borderId="0" xfId="2" applyFont="1" applyFill="1" applyBorder="1" applyAlignment="1">
      <alignment horizontal="center" wrapText="1"/>
    </xf>
    <xf numFmtId="49" fontId="37" fillId="0" borderId="12" xfId="2" applyNumberFormat="1" applyFont="1" applyFill="1" applyBorder="1" applyAlignment="1">
      <alignment horizontal="left" vertical="center" wrapText="1"/>
    </xf>
    <xf numFmtId="49" fontId="37" fillId="0" borderId="10" xfId="2" applyNumberFormat="1" applyFont="1" applyFill="1" applyBorder="1" applyAlignment="1">
      <alignment horizontal="left" vertical="center" wrapText="1"/>
    </xf>
    <xf numFmtId="0" fontId="37" fillId="0" borderId="12" xfId="2" applyFont="1" applyFill="1" applyBorder="1" applyAlignment="1">
      <alignment horizontal="center" vertical="center" wrapText="1"/>
    </xf>
    <xf numFmtId="0" fontId="37" fillId="0" borderId="10" xfId="2" applyFont="1" applyFill="1" applyBorder="1" applyAlignment="1">
      <alignment horizontal="center" vertical="center" wrapText="1"/>
    </xf>
    <xf numFmtId="0" fontId="20" fillId="0" borderId="12" xfId="2" applyFont="1" applyFill="1" applyBorder="1" applyAlignment="1">
      <alignment horizontal="left" vertical="center" wrapText="1"/>
    </xf>
    <xf numFmtId="0" fontId="41" fillId="0" borderId="12" xfId="2" applyFont="1" applyFill="1" applyBorder="1" applyAlignment="1">
      <alignment horizontal="left" vertical="center" wrapText="1"/>
    </xf>
    <xf numFmtId="49" fontId="20" fillId="0" borderId="12" xfId="2" applyNumberFormat="1" applyFont="1" applyFill="1" applyBorder="1" applyAlignment="1">
      <alignment horizontal="left" vertical="center" wrapText="1"/>
    </xf>
    <xf numFmtId="49" fontId="20" fillId="0" borderId="10" xfId="2" applyNumberFormat="1" applyFont="1" applyFill="1" applyBorder="1" applyAlignment="1">
      <alignment horizontal="left" vertical="center" wrapText="1"/>
    </xf>
    <xf numFmtId="0" fontId="61" fillId="0" borderId="0" xfId="5" applyFont="1" applyBorder="1" applyAlignment="1">
      <alignment horizontal="center" vertical="top" wrapText="1"/>
    </xf>
    <xf numFmtId="0" fontId="58" fillId="0" borderId="14" xfId="5" applyFont="1" applyBorder="1" applyAlignment="1">
      <alignment horizontal="right" wrapText="1"/>
    </xf>
    <xf numFmtId="0" fontId="46" fillId="0" borderId="14" xfId="5" applyFont="1" applyBorder="1" applyAlignment="1">
      <alignment horizontal="right" wrapText="1"/>
    </xf>
    <xf numFmtId="0" fontId="59" fillId="0" borderId="0" xfId="5" applyFont="1" applyBorder="1" applyAlignment="1">
      <alignment horizontal="center"/>
    </xf>
    <xf numFmtId="0" fontId="58" fillId="0" borderId="0" xfId="5" applyFont="1" applyAlignment="1">
      <alignment horizontal="left"/>
    </xf>
    <xf numFmtId="0" fontId="60" fillId="0" borderId="0" xfId="5" applyFont="1" applyBorder="1" applyAlignment="1">
      <alignment horizontal="center" vertical="top" wrapText="1"/>
    </xf>
    <xf numFmtId="0" fontId="47" fillId="0" borderId="3" xfId="5" applyFont="1" applyBorder="1" applyAlignment="1">
      <alignment horizontal="center"/>
    </xf>
    <xf numFmtId="0" fontId="48" fillId="0" borderId="0" xfId="5" applyFont="1" applyFill="1" applyBorder="1" applyAlignment="1">
      <alignment horizontal="center"/>
    </xf>
    <xf numFmtId="49" fontId="48" fillId="0" borderId="8" xfId="5" applyNumberFormat="1" applyFont="1" applyFill="1" applyBorder="1" applyAlignment="1">
      <alignment horizontal="center"/>
    </xf>
    <xf numFmtId="49" fontId="48" fillId="0" borderId="25" xfId="5" applyNumberFormat="1" applyFont="1" applyFill="1" applyBorder="1" applyAlignment="1">
      <alignment horizontal="center"/>
    </xf>
    <xf numFmtId="0" fontId="53" fillId="0" borderId="12" xfId="5" applyFont="1" applyBorder="1" applyAlignment="1">
      <alignment horizontal="left"/>
    </xf>
    <xf numFmtId="0" fontId="48" fillId="0" borderId="49" xfId="5" applyFont="1" applyBorder="1" applyAlignment="1">
      <alignment horizontal="left" vertical="center" wrapText="1"/>
    </xf>
    <xf numFmtId="0" fontId="48" fillId="0" borderId="14" xfId="5" applyFont="1" applyBorder="1" applyAlignment="1">
      <alignment horizontal="left" vertical="center" wrapText="1"/>
    </xf>
    <xf numFmtId="0" fontId="48" fillId="0" borderId="12" xfId="5" applyFont="1" applyBorder="1" applyAlignment="1">
      <alignment horizontal="left"/>
    </xf>
    <xf numFmtId="0" fontId="28" fillId="0" borderId="11" xfId="5" applyFont="1" applyBorder="1" applyAlignment="1">
      <alignment horizontal="right"/>
    </xf>
    <xf numFmtId="0" fontId="28" fillId="0" borderId="10" xfId="5" applyFont="1" applyBorder="1" applyAlignment="1">
      <alignment horizontal="right"/>
    </xf>
    <xf numFmtId="0" fontId="47" fillId="0" borderId="3" xfId="5" applyFont="1" applyBorder="1"/>
    <xf numFmtId="0" fontId="48" fillId="0" borderId="3" xfId="5" applyFont="1" applyBorder="1" applyAlignment="1">
      <alignment horizontal="center"/>
    </xf>
    <xf numFmtId="0" fontId="48" fillId="0" borderId="14" xfId="5" applyFont="1" applyBorder="1" applyAlignment="1">
      <alignment horizontal="left"/>
    </xf>
    <xf numFmtId="49" fontId="48" fillId="0" borderId="11" xfId="5" applyNumberFormat="1" applyFont="1" applyBorder="1" applyAlignment="1">
      <alignment horizontal="center"/>
    </xf>
    <xf numFmtId="49" fontId="48" fillId="0" borderId="10" xfId="5" applyNumberFormat="1" applyFont="1" applyBorder="1" applyAlignment="1">
      <alignment horizontal="center"/>
    </xf>
    <xf numFmtId="0" fontId="48" fillId="0" borderId="10" xfId="5" applyFont="1" applyBorder="1" applyAlignment="1">
      <alignment horizontal="left"/>
    </xf>
    <xf numFmtId="49" fontId="48" fillId="0" borderId="3" xfId="5" applyNumberFormat="1" applyFont="1" applyBorder="1" applyAlignment="1">
      <alignment horizontal="center"/>
    </xf>
    <xf numFmtId="0" fontId="28" fillId="0" borderId="14" xfId="5" applyBorder="1" applyAlignment="1"/>
    <xf numFmtId="0" fontId="28" fillId="0" borderId="0" xfId="5"/>
    <xf numFmtId="0" fontId="28" fillId="0" borderId="12" xfId="5" applyBorder="1" applyAlignment="1">
      <alignment horizontal="center"/>
    </xf>
    <xf numFmtId="0" fontId="28" fillId="0" borderId="4" xfId="5" applyBorder="1" applyAlignment="1">
      <alignment horizontal="center" vertical="center" wrapText="1"/>
    </xf>
    <xf numFmtId="0" fontId="28" fillId="0" borderId="7" xfId="5" applyBorder="1" applyAlignment="1">
      <alignment horizontal="center" vertical="center" wrapText="1"/>
    </xf>
    <xf numFmtId="0" fontId="28" fillId="0" borderId="11" xfId="5" applyBorder="1" applyAlignment="1">
      <alignment horizontal="center"/>
    </xf>
    <xf numFmtId="0" fontId="28" fillId="0" borderId="10" xfId="5" applyBorder="1" applyAlignment="1">
      <alignment horizontal="center"/>
    </xf>
    <xf numFmtId="0" fontId="28" fillId="0" borderId="0" xfId="5" applyAlignment="1">
      <alignment horizontal="left" wrapText="1"/>
    </xf>
    <xf numFmtId="0" fontId="20" fillId="0" borderId="10" xfId="2" applyFont="1" applyFill="1" applyBorder="1" applyAlignment="1">
      <alignment horizontal="left" vertical="center" wrapText="1"/>
    </xf>
    <xf numFmtId="0" fontId="20" fillId="0" borderId="10" xfId="2" applyFont="1" applyFill="1" applyBorder="1" applyAlignment="1">
      <alignment horizontal="center" vertical="center" wrapText="1"/>
    </xf>
    <xf numFmtId="16" fontId="20" fillId="0" borderId="12" xfId="2" applyNumberFormat="1" applyFont="1" applyFill="1" applyBorder="1" applyAlignment="1">
      <alignment vertical="center" wrapText="1"/>
    </xf>
    <xf numFmtId="0" fontId="24" fillId="0" borderId="12" xfId="2" applyFont="1" applyFill="1" applyBorder="1" applyAlignment="1">
      <alignment vertical="center" wrapText="1"/>
    </xf>
    <xf numFmtId="0" fontId="75" fillId="0" borderId="0" xfId="2" applyFont="1" applyFill="1" applyBorder="1" applyAlignment="1">
      <alignment horizontal="center"/>
    </xf>
    <xf numFmtId="0" fontId="72" fillId="0" borderId="0" xfId="2" applyFont="1" applyFill="1" applyBorder="1" applyAlignment="1">
      <alignment horizontal="center" vertical="center"/>
    </xf>
    <xf numFmtId="0" fontId="73" fillId="0" borderId="0" xfId="2" applyFont="1" applyFill="1" applyBorder="1" applyAlignment="1">
      <alignment horizontal="center" vertical="top" wrapText="1"/>
    </xf>
    <xf numFmtId="0" fontId="69" fillId="0" borderId="0" xfId="2" applyFont="1" applyFill="1" applyBorder="1" applyAlignment="1">
      <alignment horizontal="center" vertical="center" wrapText="1"/>
    </xf>
    <xf numFmtId="0" fontId="71" fillId="0" borderId="0" xfId="2" applyFont="1" applyFill="1" applyBorder="1" applyAlignment="1">
      <alignment horizontal="center" wrapText="1"/>
    </xf>
    <xf numFmtId="0" fontId="68" fillId="0" borderId="0" xfId="2" applyFont="1" applyFill="1" applyBorder="1" applyAlignment="1">
      <alignment horizontal="center"/>
    </xf>
    <xf numFmtId="0" fontId="72" fillId="0" borderId="0" xfId="2" applyFont="1" applyFill="1" applyBorder="1" applyAlignment="1">
      <alignment horizontal="center"/>
    </xf>
    <xf numFmtId="0" fontId="88" fillId="0" borderId="0" xfId="2" applyFont="1" applyFill="1" applyBorder="1" applyAlignment="1">
      <alignment horizontal="left" vertical="center" wrapText="1"/>
    </xf>
    <xf numFmtId="0" fontId="25" fillId="0" borderId="0" xfId="2" applyFont="1" applyFill="1" applyBorder="1" applyAlignment="1">
      <alignment horizontal="right" vertical="top" wrapText="1"/>
    </xf>
    <xf numFmtId="0" fontId="72" fillId="0" borderId="0" xfId="2" applyFont="1" applyFill="1" applyBorder="1" applyAlignment="1">
      <alignment vertical="center"/>
    </xf>
    <xf numFmtId="0" fontId="76" fillId="0" borderId="0" xfId="2" applyFont="1" applyFill="1" applyBorder="1" applyAlignment="1">
      <alignment horizontal="center" vertical="center" wrapText="1"/>
    </xf>
    <xf numFmtId="0" fontId="68" fillId="0" borderId="0" xfId="2" applyFont="1" applyFill="1" applyBorder="1" applyAlignment="1">
      <alignment horizontal="center" vertical="center" wrapText="1"/>
    </xf>
    <xf numFmtId="0" fontId="69" fillId="0" borderId="0" xfId="2" applyFont="1" applyFill="1" applyBorder="1" applyAlignment="1">
      <alignment horizontal="center" wrapText="1"/>
    </xf>
    <xf numFmtId="0" fontId="66" fillId="0" borderId="0" xfId="2" applyFont="1" applyFill="1" applyBorder="1" applyAlignment="1">
      <alignment horizontal="center" vertical="center" wrapText="1"/>
    </xf>
    <xf numFmtId="0" fontId="79" fillId="0" borderId="0" xfId="2" applyFont="1" applyFill="1" applyBorder="1" applyAlignment="1">
      <alignment horizontal="left" wrapText="1"/>
    </xf>
    <xf numFmtId="49" fontId="66" fillId="0" borderId="0" xfId="2" applyNumberFormat="1" applyFont="1" applyFill="1" applyBorder="1" applyAlignment="1">
      <alignment horizontal="center" vertical="center" wrapText="1"/>
    </xf>
    <xf numFmtId="0" fontId="76" fillId="0" borderId="0" xfId="2" applyFont="1" applyFill="1" applyBorder="1" applyAlignment="1">
      <alignment vertical="center" wrapText="1"/>
    </xf>
    <xf numFmtId="0" fontId="80" fillId="0" borderId="0" xfId="2" applyFont="1" applyFill="1" applyBorder="1" applyAlignment="1">
      <alignment horizontal="center" vertical="center" wrapText="1"/>
    </xf>
    <xf numFmtId="0" fontId="66" fillId="0" borderId="0" xfId="2" applyFont="1" applyFill="1" applyBorder="1" applyAlignment="1">
      <alignment horizontal="left" vertical="center" wrapText="1"/>
    </xf>
    <xf numFmtId="0" fontId="66" fillId="0" borderId="0" xfId="2" applyFont="1" applyFill="1" applyBorder="1" applyAlignment="1">
      <alignment horizontal="right" vertical="center" wrapText="1"/>
    </xf>
    <xf numFmtId="0" fontId="71" fillId="0" borderId="0" xfId="2" applyFont="1" applyFill="1" applyBorder="1" applyAlignment="1">
      <alignment horizontal="center" vertical="center" textRotation="90" wrapText="1"/>
    </xf>
    <xf numFmtId="0" fontId="66" fillId="0" borderId="0" xfId="2" applyFont="1" applyFill="1" applyBorder="1" applyAlignment="1">
      <alignment vertical="center" wrapText="1"/>
    </xf>
    <xf numFmtId="0" fontId="84" fillId="0" borderId="0" xfId="2" applyFont="1" applyFill="1" applyBorder="1" applyAlignment="1">
      <alignment horizontal="left" vertical="center" wrapText="1"/>
    </xf>
    <xf numFmtId="0" fontId="84" fillId="0" borderId="0" xfId="2" applyFont="1" applyFill="1" applyBorder="1" applyAlignment="1">
      <alignment horizontal="center" vertical="center" wrapText="1"/>
    </xf>
    <xf numFmtId="0" fontId="71" fillId="0" borderId="0" xfId="2" applyFont="1" applyFill="1" applyBorder="1" applyAlignment="1">
      <alignment vertical="center" wrapText="1"/>
    </xf>
    <xf numFmtId="164" fontId="71" fillId="0" borderId="0" xfId="2" applyNumberFormat="1" applyFont="1" applyFill="1" applyBorder="1" applyAlignment="1">
      <alignment vertical="center" wrapText="1"/>
    </xf>
    <xf numFmtId="0" fontId="71" fillId="0" borderId="0" xfId="2" applyFont="1" applyFill="1" applyBorder="1" applyAlignment="1">
      <alignment horizontal="center" vertical="center" wrapText="1"/>
    </xf>
    <xf numFmtId="0" fontId="83" fillId="0" borderId="0" xfId="2" applyFont="1" applyFill="1" applyBorder="1" applyAlignment="1">
      <alignment vertical="center" wrapText="1"/>
    </xf>
    <xf numFmtId="49" fontId="84" fillId="0" borderId="0" xfId="2" applyNumberFormat="1" applyFont="1" applyFill="1" applyBorder="1" applyAlignment="1">
      <alignment horizontal="left" vertical="center" wrapText="1"/>
    </xf>
    <xf numFmtId="0" fontId="72" fillId="0" borderId="0" xfId="2" applyFont="1" applyFill="1" applyBorder="1" applyAlignment="1">
      <alignment horizontal="left" vertical="center"/>
    </xf>
    <xf numFmtId="0" fontId="72" fillId="0" borderId="0" xfId="2" applyFont="1" applyFill="1" applyBorder="1" applyAlignment="1">
      <alignment horizontal="left" vertical="center" wrapText="1"/>
    </xf>
    <xf numFmtId="0" fontId="71" fillId="0" borderId="0" xfId="2" applyFont="1" applyFill="1" applyBorder="1" applyAlignment="1">
      <alignment horizontal="center" vertical="center"/>
    </xf>
  </cellXfs>
  <cellStyles count="7">
    <cellStyle name="Normal 2" xfId="6"/>
    <cellStyle name="Style 1" xfId="4"/>
    <cellStyle name="Обычный" xfId="0" builtinId="0"/>
    <cellStyle name="Обычный 2" xfId="1"/>
    <cellStyle name="Обычный 3" xfId="2"/>
    <cellStyle name="Обычный 4" xfId="5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"/>
  <sheetViews>
    <sheetView showZeros="0" tabSelected="1" view="pageBreakPreview" zoomScale="60" zoomScaleNormal="55" workbookViewId="0">
      <selection activeCell="Q4" sqref="Q4"/>
    </sheetView>
  </sheetViews>
  <sheetFormatPr defaultRowHeight="18"/>
  <cols>
    <col min="1" max="1" width="76.28515625" style="538" customWidth="1"/>
    <col min="2" max="2" width="10.42578125" style="538" customWidth="1"/>
    <col min="3" max="3" width="9.85546875" style="538" customWidth="1"/>
    <col min="4" max="4" width="10.5703125" style="538" customWidth="1"/>
    <col min="5" max="5" width="15.7109375" style="538" customWidth="1"/>
    <col min="6" max="6" width="13.140625" style="538" customWidth="1"/>
    <col min="7" max="7" width="13.85546875" style="538" customWidth="1"/>
    <col min="8" max="8" width="13.140625" style="538" customWidth="1"/>
    <col min="9" max="9" width="12.7109375" style="538" customWidth="1"/>
    <col min="10" max="10" width="17.140625" style="538" customWidth="1"/>
    <col min="11" max="11" width="13.140625" style="538" customWidth="1"/>
    <col min="12" max="12" width="13.5703125" style="538" customWidth="1"/>
    <col min="13" max="13" width="14" style="538" customWidth="1"/>
    <col min="14" max="14" width="14.140625" style="538" customWidth="1"/>
    <col min="15" max="15" width="13.140625" style="538" customWidth="1"/>
    <col min="16" max="16" width="13.28515625" style="538" customWidth="1"/>
    <col min="17" max="17" width="14.85546875" style="538" customWidth="1"/>
    <col min="18" max="257" width="8.85546875" style="538"/>
    <col min="258" max="258" width="69.85546875" style="538" customWidth="1"/>
    <col min="259" max="259" width="10.42578125" style="538" customWidth="1"/>
    <col min="260" max="260" width="9.85546875" style="538" customWidth="1"/>
    <col min="261" max="261" width="13.42578125" style="538" customWidth="1"/>
    <col min="262" max="262" width="12.5703125" style="538" customWidth="1"/>
    <col min="263" max="263" width="13.42578125" style="538" customWidth="1"/>
    <col min="264" max="264" width="13.140625" style="538" customWidth="1"/>
    <col min="265" max="265" width="16" style="538" customWidth="1"/>
    <col min="266" max="269" width="14.28515625" style="538" customWidth="1"/>
    <col min="270" max="270" width="14.85546875" style="538" customWidth="1"/>
    <col min="271" max="271" width="12.5703125" style="538" customWidth="1"/>
    <col min="272" max="272" width="14.28515625" style="538" customWidth="1"/>
    <col min="273" max="273" width="16.7109375" style="538" customWidth="1"/>
    <col min="274" max="513" width="8.85546875" style="538"/>
    <col min="514" max="514" width="69.85546875" style="538" customWidth="1"/>
    <col min="515" max="515" width="10.42578125" style="538" customWidth="1"/>
    <col min="516" max="516" width="9.85546875" style="538" customWidth="1"/>
    <col min="517" max="517" width="13.42578125" style="538" customWidth="1"/>
    <col min="518" max="518" width="12.5703125" style="538" customWidth="1"/>
    <col min="519" max="519" width="13.42578125" style="538" customWidth="1"/>
    <col min="520" max="520" width="13.140625" style="538" customWidth="1"/>
    <col min="521" max="521" width="16" style="538" customWidth="1"/>
    <col min="522" max="525" width="14.28515625" style="538" customWidth="1"/>
    <col min="526" max="526" width="14.85546875" style="538" customWidth="1"/>
    <col min="527" max="527" width="12.5703125" style="538" customWidth="1"/>
    <col min="528" max="528" width="14.28515625" style="538" customWidth="1"/>
    <col min="529" max="529" width="16.7109375" style="538" customWidth="1"/>
    <col min="530" max="769" width="8.85546875" style="538"/>
    <col min="770" max="770" width="69.85546875" style="538" customWidth="1"/>
    <col min="771" max="771" width="10.42578125" style="538" customWidth="1"/>
    <col min="772" max="772" width="9.85546875" style="538" customWidth="1"/>
    <col min="773" max="773" width="13.42578125" style="538" customWidth="1"/>
    <col min="774" max="774" width="12.5703125" style="538" customWidth="1"/>
    <col min="775" max="775" width="13.42578125" style="538" customWidth="1"/>
    <col min="776" max="776" width="13.140625" style="538" customWidth="1"/>
    <col min="777" max="777" width="16" style="538" customWidth="1"/>
    <col min="778" max="781" width="14.28515625" style="538" customWidth="1"/>
    <col min="782" max="782" width="14.85546875" style="538" customWidth="1"/>
    <col min="783" max="783" width="12.5703125" style="538" customWidth="1"/>
    <col min="784" max="784" width="14.28515625" style="538" customWidth="1"/>
    <col min="785" max="785" width="16.7109375" style="538" customWidth="1"/>
    <col min="786" max="1025" width="8.85546875" style="538"/>
    <col min="1026" max="1026" width="69.85546875" style="538" customWidth="1"/>
    <col min="1027" max="1027" width="10.42578125" style="538" customWidth="1"/>
    <col min="1028" max="1028" width="9.85546875" style="538" customWidth="1"/>
    <col min="1029" max="1029" width="13.42578125" style="538" customWidth="1"/>
    <col min="1030" max="1030" width="12.5703125" style="538" customWidth="1"/>
    <col min="1031" max="1031" width="13.42578125" style="538" customWidth="1"/>
    <col min="1032" max="1032" width="13.140625" style="538" customWidth="1"/>
    <col min="1033" max="1033" width="16" style="538" customWidth="1"/>
    <col min="1034" max="1037" width="14.28515625" style="538" customWidth="1"/>
    <col min="1038" max="1038" width="14.85546875" style="538" customWidth="1"/>
    <col min="1039" max="1039" width="12.5703125" style="538" customWidth="1"/>
    <col min="1040" max="1040" width="14.28515625" style="538" customWidth="1"/>
    <col min="1041" max="1041" width="16.7109375" style="538" customWidth="1"/>
    <col min="1042" max="1281" width="8.85546875" style="538"/>
    <col min="1282" max="1282" width="69.85546875" style="538" customWidth="1"/>
    <col min="1283" max="1283" width="10.42578125" style="538" customWidth="1"/>
    <col min="1284" max="1284" width="9.85546875" style="538" customWidth="1"/>
    <col min="1285" max="1285" width="13.42578125" style="538" customWidth="1"/>
    <col min="1286" max="1286" width="12.5703125" style="538" customWidth="1"/>
    <col min="1287" max="1287" width="13.42578125" style="538" customWidth="1"/>
    <col min="1288" max="1288" width="13.140625" style="538" customWidth="1"/>
    <col min="1289" max="1289" width="16" style="538" customWidth="1"/>
    <col min="1290" max="1293" width="14.28515625" style="538" customWidth="1"/>
    <col min="1294" max="1294" width="14.85546875" style="538" customWidth="1"/>
    <col min="1295" max="1295" width="12.5703125" style="538" customWidth="1"/>
    <col min="1296" max="1296" width="14.28515625" style="538" customWidth="1"/>
    <col min="1297" max="1297" width="16.7109375" style="538" customWidth="1"/>
    <col min="1298" max="1537" width="8.85546875" style="538"/>
    <col min="1538" max="1538" width="69.85546875" style="538" customWidth="1"/>
    <col min="1539" max="1539" width="10.42578125" style="538" customWidth="1"/>
    <col min="1540" max="1540" width="9.85546875" style="538" customWidth="1"/>
    <col min="1541" max="1541" width="13.42578125" style="538" customWidth="1"/>
    <col min="1542" max="1542" width="12.5703125" style="538" customWidth="1"/>
    <col min="1543" max="1543" width="13.42578125" style="538" customWidth="1"/>
    <col min="1544" max="1544" width="13.140625" style="538" customWidth="1"/>
    <col min="1545" max="1545" width="16" style="538" customWidth="1"/>
    <col min="1546" max="1549" width="14.28515625" style="538" customWidth="1"/>
    <col min="1550" max="1550" width="14.85546875" style="538" customWidth="1"/>
    <col min="1551" max="1551" width="12.5703125" style="538" customWidth="1"/>
    <col min="1552" max="1552" width="14.28515625" style="538" customWidth="1"/>
    <col min="1553" max="1553" width="16.7109375" style="538" customWidth="1"/>
    <col min="1554" max="1793" width="8.85546875" style="538"/>
    <col min="1794" max="1794" width="69.85546875" style="538" customWidth="1"/>
    <col min="1795" max="1795" width="10.42578125" style="538" customWidth="1"/>
    <col min="1796" max="1796" width="9.85546875" style="538" customWidth="1"/>
    <col min="1797" max="1797" width="13.42578125" style="538" customWidth="1"/>
    <col min="1798" max="1798" width="12.5703125" style="538" customWidth="1"/>
    <col min="1799" max="1799" width="13.42578125" style="538" customWidth="1"/>
    <col min="1800" max="1800" width="13.140625" style="538" customWidth="1"/>
    <col min="1801" max="1801" width="16" style="538" customWidth="1"/>
    <col min="1802" max="1805" width="14.28515625" style="538" customWidth="1"/>
    <col min="1806" max="1806" width="14.85546875" style="538" customWidth="1"/>
    <col min="1807" max="1807" width="12.5703125" style="538" customWidth="1"/>
    <col min="1808" max="1808" width="14.28515625" style="538" customWidth="1"/>
    <col min="1809" max="1809" width="16.7109375" style="538" customWidth="1"/>
    <col min="1810" max="2049" width="8.85546875" style="538"/>
    <col min="2050" max="2050" width="69.85546875" style="538" customWidth="1"/>
    <col min="2051" max="2051" width="10.42578125" style="538" customWidth="1"/>
    <col min="2052" max="2052" width="9.85546875" style="538" customWidth="1"/>
    <col min="2053" max="2053" width="13.42578125" style="538" customWidth="1"/>
    <col min="2054" max="2054" width="12.5703125" style="538" customWidth="1"/>
    <col min="2055" max="2055" width="13.42578125" style="538" customWidth="1"/>
    <col min="2056" max="2056" width="13.140625" style="538" customWidth="1"/>
    <col min="2057" max="2057" width="16" style="538" customWidth="1"/>
    <col min="2058" max="2061" width="14.28515625" style="538" customWidth="1"/>
    <col min="2062" max="2062" width="14.85546875" style="538" customWidth="1"/>
    <col min="2063" max="2063" width="12.5703125" style="538" customWidth="1"/>
    <col min="2064" max="2064" width="14.28515625" style="538" customWidth="1"/>
    <col min="2065" max="2065" width="16.7109375" style="538" customWidth="1"/>
    <col min="2066" max="2305" width="8.85546875" style="538"/>
    <col min="2306" max="2306" width="69.85546875" style="538" customWidth="1"/>
    <col min="2307" max="2307" width="10.42578125" style="538" customWidth="1"/>
    <col min="2308" max="2308" width="9.85546875" style="538" customWidth="1"/>
    <col min="2309" max="2309" width="13.42578125" style="538" customWidth="1"/>
    <col min="2310" max="2310" width="12.5703125" style="538" customWidth="1"/>
    <col min="2311" max="2311" width="13.42578125" style="538" customWidth="1"/>
    <col min="2312" max="2312" width="13.140625" style="538" customWidth="1"/>
    <col min="2313" max="2313" width="16" style="538" customWidth="1"/>
    <col min="2314" max="2317" width="14.28515625" style="538" customWidth="1"/>
    <col min="2318" max="2318" width="14.85546875" style="538" customWidth="1"/>
    <col min="2319" max="2319" width="12.5703125" style="538" customWidth="1"/>
    <col min="2320" max="2320" width="14.28515625" style="538" customWidth="1"/>
    <col min="2321" max="2321" width="16.7109375" style="538" customWidth="1"/>
    <col min="2322" max="2561" width="8.85546875" style="538"/>
    <col min="2562" max="2562" width="69.85546875" style="538" customWidth="1"/>
    <col min="2563" max="2563" width="10.42578125" style="538" customWidth="1"/>
    <col min="2564" max="2564" width="9.85546875" style="538" customWidth="1"/>
    <col min="2565" max="2565" width="13.42578125" style="538" customWidth="1"/>
    <col min="2566" max="2566" width="12.5703125" style="538" customWidth="1"/>
    <col min="2567" max="2567" width="13.42578125" style="538" customWidth="1"/>
    <col min="2568" max="2568" width="13.140625" style="538" customWidth="1"/>
    <col min="2569" max="2569" width="16" style="538" customWidth="1"/>
    <col min="2570" max="2573" width="14.28515625" style="538" customWidth="1"/>
    <col min="2574" max="2574" width="14.85546875" style="538" customWidth="1"/>
    <col min="2575" max="2575" width="12.5703125" style="538" customWidth="1"/>
    <col min="2576" max="2576" width="14.28515625" style="538" customWidth="1"/>
    <col min="2577" max="2577" width="16.7109375" style="538" customWidth="1"/>
    <col min="2578" max="2817" width="8.85546875" style="538"/>
    <col min="2818" max="2818" width="69.85546875" style="538" customWidth="1"/>
    <col min="2819" max="2819" width="10.42578125" style="538" customWidth="1"/>
    <col min="2820" max="2820" width="9.85546875" style="538" customWidth="1"/>
    <col min="2821" max="2821" width="13.42578125" style="538" customWidth="1"/>
    <col min="2822" max="2822" width="12.5703125" style="538" customWidth="1"/>
    <col min="2823" max="2823" width="13.42578125" style="538" customWidth="1"/>
    <col min="2824" max="2824" width="13.140625" style="538" customWidth="1"/>
    <col min="2825" max="2825" width="16" style="538" customWidth="1"/>
    <col min="2826" max="2829" width="14.28515625" style="538" customWidth="1"/>
    <col min="2830" max="2830" width="14.85546875" style="538" customWidth="1"/>
    <col min="2831" max="2831" width="12.5703125" style="538" customWidth="1"/>
    <col min="2832" max="2832" width="14.28515625" style="538" customWidth="1"/>
    <col min="2833" max="2833" width="16.7109375" style="538" customWidth="1"/>
    <col min="2834" max="3073" width="8.85546875" style="538"/>
    <col min="3074" max="3074" width="69.85546875" style="538" customWidth="1"/>
    <col min="3075" max="3075" width="10.42578125" style="538" customWidth="1"/>
    <col min="3076" max="3076" width="9.85546875" style="538" customWidth="1"/>
    <col min="3077" max="3077" width="13.42578125" style="538" customWidth="1"/>
    <col min="3078" max="3078" width="12.5703125" style="538" customWidth="1"/>
    <col min="3079" max="3079" width="13.42578125" style="538" customWidth="1"/>
    <col min="3080" max="3080" width="13.140625" style="538" customWidth="1"/>
    <col min="3081" max="3081" width="16" style="538" customWidth="1"/>
    <col min="3082" max="3085" width="14.28515625" style="538" customWidth="1"/>
    <col min="3086" max="3086" width="14.85546875" style="538" customWidth="1"/>
    <col min="3087" max="3087" width="12.5703125" style="538" customWidth="1"/>
    <col min="3088" max="3088" width="14.28515625" style="538" customWidth="1"/>
    <col min="3089" max="3089" width="16.7109375" style="538" customWidth="1"/>
    <col min="3090" max="3329" width="8.85546875" style="538"/>
    <col min="3330" max="3330" width="69.85546875" style="538" customWidth="1"/>
    <col min="3331" max="3331" width="10.42578125" style="538" customWidth="1"/>
    <col min="3332" max="3332" width="9.85546875" style="538" customWidth="1"/>
    <col min="3333" max="3333" width="13.42578125" style="538" customWidth="1"/>
    <col min="3334" max="3334" width="12.5703125" style="538" customWidth="1"/>
    <col min="3335" max="3335" width="13.42578125" style="538" customWidth="1"/>
    <col min="3336" max="3336" width="13.140625" style="538" customWidth="1"/>
    <col min="3337" max="3337" width="16" style="538" customWidth="1"/>
    <col min="3338" max="3341" width="14.28515625" style="538" customWidth="1"/>
    <col min="3342" max="3342" width="14.85546875" style="538" customWidth="1"/>
    <col min="3343" max="3343" width="12.5703125" style="538" customWidth="1"/>
    <col min="3344" max="3344" width="14.28515625" style="538" customWidth="1"/>
    <col min="3345" max="3345" width="16.7109375" style="538" customWidth="1"/>
    <col min="3346" max="3585" width="8.85546875" style="538"/>
    <col min="3586" max="3586" width="69.85546875" style="538" customWidth="1"/>
    <col min="3587" max="3587" width="10.42578125" style="538" customWidth="1"/>
    <col min="3588" max="3588" width="9.85546875" style="538" customWidth="1"/>
    <col min="3589" max="3589" width="13.42578125" style="538" customWidth="1"/>
    <col min="3590" max="3590" width="12.5703125" style="538" customWidth="1"/>
    <col min="3591" max="3591" width="13.42578125" style="538" customWidth="1"/>
    <col min="3592" max="3592" width="13.140625" style="538" customWidth="1"/>
    <col min="3593" max="3593" width="16" style="538" customWidth="1"/>
    <col min="3594" max="3597" width="14.28515625" style="538" customWidth="1"/>
    <col min="3598" max="3598" width="14.85546875" style="538" customWidth="1"/>
    <col min="3599" max="3599" width="12.5703125" style="538" customWidth="1"/>
    <col min="3600" max="3600" width="14.28515625" style="538" customWidth="1"/>
    <col min="3601" max="3601" width="16.7109375" style="538" customWidth="1"/>
    <col min="3602" max="3841" width="8.85546875" style="538"/>
    <col min="3842" max="3842" width="69.85546875" style="538" customWidth="1"/>
    <col min="3843" max="3843" width="10.42578125" style="538" customWidth="1"/>
    <col min="3844" max="3844" width="9.85546875" style="538" customWidth="1"/>
    <col min="3845" max="3845" width="13.42578125" style="538" customWidth="1"/>
    <col min="3846" max="3846" width="12.5703125" style="538" customWidth="1"/>
    <col min="3847" max="3847" width="13.42578125" style="538" customWidth="1"/>
    <col min="3848" max="3848" width="13.140625" style="538" customWidth="1"/>
    <col min="3849" max="3849" width="16" style="538" customWidth="1"/>
    <col min="3850" max="3853" width="14.28515625" style="538" customWidth="1"/>
    <col min="3854" max="3854" width="14.85546875" style="538" customWidth="1"/>
    <col min="3855" max="3855" width="12.5703125" style="538" customWidth="1"/>
    <col min="3856" max="3856" width="14.28515625" style="538" customWidth="1"/>
    <col min="3857" max="3857" width="16.7109375" style="538" customWidth="1"/>
    <col min="3858" max="4097" width="8.85546875" style="538"/>
    <col min="4098" max="4098" width="69.85546875" style="538" customWidth="1"/>
    <col min="4099" max="4099" width="10.42578125" style="538" customWidth="1"/>
    <col min="4100" max="4100" width="9.85546875" style="538" customWidth="1"/>
    <col min="4101" max="4101" width="13.42578125" style="538" customWidth="1"/>
    <col min="4102" max="4102" width="12.5703125" style="538" customWidth="1"/>
    <col min="4103" max="4103" width="13.42578125" style="538" customWidth="1"/>
    <col min="4104" max="4104" width="13.140625" style="538" customWidth="1"/>
    <col min="4105" max="4105" width="16" style="538" customWidth="1"/>
    <col min="4106" max="4109" width="14.28515625" style="538" customWidth="1"/>
    <col min="4110" max="4110" width="14.85546875" style="538" customWidth="1"/>
    <col min="4111" max="4111" width="12.5703125" style="538" customWidth="1"/>
    <col min="4112" max="4112" width="14.28515625" style="538" customWidth="1"/>
    <col min="4113" max="4113" width="16.7109375" style="538" customWidth="1"/>
    <col min="4114" max="4353" width="8.85546875" style="538"/>
    <col min="4354" max="4354" width="69.85546875" style="538" customWidth="1"/>
    <col min="4355" max="4355" width="10.42578125" style="538" customWidth="1"/>
    <col min="4356" max="4356" width="9.85546875" style="538" customWidth="1"/>
    <col min="4357" max="4357" width="13.42578125" style="538" customWidth="1"/>
    <col min="4358" max="4358" width="12.5703125" style="538" customWidth="1"/>
    <col min="4359" max="4359" width="13.42578125" style="538" customWidth="1"/>
    <col min="4360" max="4360" width="13.140625" style="538" customWidth="1"/>
    <col min="4361" max="4361" width="16" style="538" customWidth="1"/>
    <col min="4362" max="4365" width="14.28515625" style="538" customWidth="1"/>
    <col min="4366" max="4366" width="14.85546875" style="538" customWidth="1"/>
    <col min="4367" max="4367" width="12.5703125" style="538" customWidth="1"/>
    <col min="4368" max="4368" width="14.28515625" style="538" customWidth="1"/>
    <col min="4369" max="4369" width="16.7109375" style="538" customWidth="1"/>
    <col min="4370" max="4609" width="8.85546875" style="538"/>
    <col min="4610" max="4610" width="69.85546875" style="538" customWidth="1"/>
    <col min="4611" max="4611" width="10.42578125" style="538" customWidth="1"/>
    <col min="4612" max="4612" width="9.85546875" style="538" customWidth="1"/>
    <col min="4613" max="4613" width="13.42578125" style="538" customWidth="1"/>
    <col min="4614" max="4614" width="12.5703125" style="538" customWidth="1"/>
    <col min="4615" max="4615" width="13.42578125" style="538" customWidth="1"/>
    <col min="4616" max="4616" width="13.140625" style="538" customWidth="1"/>
    <col min="4617" max="4617" width="16" style="538" customWidth="1"/>
    <col min="4618" max="4621" width="14.28515625" style="538" customWidth="1"/>
    <col min="4622" max="4622" width="14.85546875" style="538" customWidth="1"/>
    <col min="4623" max="4623" width="12.5703125" style="538" customWidth="1"/>
    <col min="4624" max="4624" width="14.28515625" style="538" customWidth="1"/>
    <col min="4625" max="4625" width="16.7109375" style="538" customWidth="1"/>
    <col min="4626" max="4865" width="8.85546875" style="538"/>
    <col min="4866" max="4866" width="69.85546875" style="538" customWidth="1"/>
    <col min="4867" max="4867" width="10.42578125" style="538" customWidth="1"/>
    <col min="4868" max="4868" width="9.85546875" style="538" customWidth="1"/>
    <col min="4869" max="4869" width="13.42578125" style="538" customWidth="1"/>
    <col min="4870" max="4870" width="12.5703125" style="538" customWidth="1"/>
    <col min="4871" max="4871" width="13.42578125" style="538" customWidth="1"/>
    <col min="4872" max="4872" width="13.140625" style="538" customWidth="1"/>
    <col min="4873" max="4873" width="16" style="538" customWidth="1"/>
    <col min="4874" max="4877" width="14.28515625" style="538" customWidth="1"/>
    <col min="4878" max="4878" width="14.85546875" style="538" customWidth="1"/>
    <col min="4879" max="4879" width="12.5703125" style="538" customWidth="1"/>
    <col min="4880" max="4880" width="14.28515625" style="538" customWidth="1"/>
    <col min="4881" max="4881" width="16.7109375" style="538" customWidth="1"/>
    <col min="4882" max="5121" width="8.85546875" style="538"/>
    <col min="5122" max="5122" width="69.85546875" style="538" customWidth="1"/>
    <col min="5123" max="5123" width="10.42578125" style="538" customWidth="1"/>
    <col min="5124" max="5124" width="9.85546875" style="538" customWidth="1"/>
    <col min="5125" max="5125" width="13.42578125" style="538" customWidth="1"/>
    <col min="5126" max="5126" width="12.5703125" style="538" customWidth="1"/>
    <col min="5127" max="5127" width="13.42578125" style="538" customWidth="1"/>
    <col min="5128" max="5128" width="13.140625" style="538" customWidth="1"/>
    <col min="5129" max="5129" width="16" style="538" customWidth="1"/>
    <col min="5130" max="5133" width="14.28515625" style="538" customWidth="1"/>
    <col min="5134" max="5134" width="14.85546875" style="538" customWidth="1"/>
    <col min="5135" max="5135" width="12.5703125" style="538" customWidth="1"/>
    <col min="5136" max="5136" width="14.28515625" style="538" customWidth="1"/>
    <col min="5137" max="5137" width="16.7109375" style="538" customWidth="1"/>
    <col min="5138" max="5377" width="8.85546875" style="538"/>
    <col min="5378" max="5378" width="69.85546875" style="538" customWidth="1"/>
    <col min="5379" max="5379" width="10.42578125" style="538" customWidth="1"/>
    <col min="5380" max="5380" width="9.85546875" style="538" customWidth="1"/>
    <col min="5381" max="5381" width="13.42578125" style="538" customWidth="1"/>
    <col min="5382" max="5382" width="12.5703125" style="538" customWidth="1"/>
    <col min="5383" max="5383" width="13.42578125" style="538" customWidth="1"/>
    <col min="5384" max="5384" width="13.140625" style="538" customWidth="1"/>
    <col min="5385" max="5385" width="16" style="538" customWidth="1"/>
    <col min="5386" max="5389" width="14.28515625" style="538" customWidth="1"/>
    <col min="5390" max="5390" width="14.85546875" style="538" customWidth="1"/>
    <col min="5391" max="5391" width="12.5703125" style="538" customWidth="1"/>
    <col min="5392" max="5392" width="14.28515625" style="538" customWidth="1"/>
    <col min="5393" max="5393" width="16.7109375" style="538" customWidth="1"/>
    <col min="5394" max="5633" width="8.85546875" style="538"/>
    <col min="5634" max="5634" width="69.85546875" style="538" customWidth="1"/>
    <col min="5635" max="5635" width="10.42578125" style="538" customWidth="1"/>
    <col min="5636" max="5636" width="9.85546875" style="538" customWidth="1"/>
    <col min="5637" max="5637" width="13.42578125" style="538" customWidth="1"/>
    <col min="5638" max="5638" width="12.5703125" style="538" customWidth="1"/>
    <col min="5639" max="5639" width="13.42578125" style="538" customWidth="1"/>
    <col min="5640" max="5640" width="13.140625" style="538" customWidth="1"/>
    <col min="5641" max="5641" width="16" style="538" customWidth="1"/>
    <col min="5642" max="5645" width="14.28515625" style="538" customWidth="1"/>
    <col min="5646" max="5646" width="14.85546875" style="538" customWidth="1"/>
    <col min="5647" max="5647" width="12.5703125" style="538" customWidth="1"/>
    <col min="5648" max="5648" width="14.28515625" style="538" customWidth="1"/>
    <col min="5649" max="5649" width="16.7109375" style="538" customWidth="1"/>
    <col min="5650" max="5889" width="8.85546875" style="538"/>
    <col min="5890" max="5890" width="69.85546875" style="538" customWidth="1"/>
    <col min="5891" max="5891" width="10.42578125" style="538" customWidth="1"/>
    <col min="5892" max="5892" width="9.85546875" style="538" customWidth="1"/>
    <col min="5893" max="5893" width="13.42578125" style="538" customWidth="1"/>
    <col min="5894" max="5894" width="12.5703125" style="538" customWidth="1"/>
    <col min="5895" max="5895" width="13.42578125" style="538" customWidth="1"/>
    <col min="5896" max="5896" width="13.140625" style="538" customWidth="1"/>
    <col min="5897" max="5897" width="16" style="538" customWidth="1"/>
    <col min="5898" max="5901" width="14.28515625" style="538" customWidth="1"/>
    <col min="5902" max="5902" width="14.85546875" style="538" customWidth="1"/>
    <col min="5903" max="5903" width="12.5703125" style="538" customWidth="1"/>
    <col min="5904" max="5904" width="14.28515625" style="538" customWidth="1"/>
    <col min="5905" max="5905" width="16.7109375" style="538" customWidth="1"/>
    <col min="5906" max="6145" width="8.85546875" style="538"/>
    <col min="6146" max="6146" width="69.85546875" style="538" customWidth="1"/>
    <col min="6147" max="6147" width="10.42578125" style="538" customWidth="1"/>
    <col min="6148" max="6148" width="9.85546875" style="538" customWidth="1"/>
    <col min="6149" max="6149" width="13.42578125" style="538" customWidth="1"/>
    <col min="6150" max="6150" width="12.5703125" style="538" customWidth="1"/>
    <col min="6151" max="6151" width="13.42578125" style="538" customWidth="1"/>
    <col min="6152" max="6152" width="13.140625" style="538" customWidth="1"/>
    <col min="6153" max="6153" width="16" style="538" customWidth="1"/>
    <col min="6154" max="6157" width="14.28515625" style="538" customWidth="1"/>
    <col min="6158" max="6158" width="14.85546875" style="538" customWidth="1"/>
    <col min="6159" max="6159" width="12.5703125" style="538" customWidth="1"/>
    <col min="6160" max="6160" width="14.28515625" style="538" customWidth="1"/>
    <col min="6161" max="6161" width="16.7109375" style="538" customWidth="1"/>
    <col min="6162" max="6401" width="8.85546875" style="538"/>
    <col min="6402" max="6402" width="69.85546875" style="538" customWidth="1"/>
    <col min="6403" max="6403" width="10.42578125" style="538" customWidth="1"/>
    <col min="6404" max="6404" width="9.85546875" style="538" customWidth="1"/>
    <col min="6405" max="6405" width="13.42578125" style="538" customWidth="1"/>
    <col min="6406" max="6406" width="12.5703125" style="538" customWidth="1"/>
    <col min="6407" max="6407" width="13.42578125" style="538" customWidth="1"/>
    <col min="6408" max="6408" width="13.140625" style="538" customWidth="1"/>
    <col min="6409" max="6409" width="16" style="538" customWidth="1"/>
    <col min="6410" max="6413" width="14.28515625" style="538" customWidth="1"/>
    <col min="6414" max="6414" width="14.85546875" style="538" customWidth="1"/>
    <col min="6415" max="6415" width="12.5703125" style="538" customWidth="1"/>
    <col min="6416" max="6416" width="14.28515625" style="538" customWidth="1"/>
    <col min="6417" max="6417" width="16.7109375" style="538" customWidth="1"/>
    <col min="6418" max="6657" width="8.85546875" style="538"/>
    <col min="6658" max="6658" width="69.85546875" style="538" customWidth="1"/>
    <col min="6659" max="6659" width="10.42578125" style="538" customWidth="1"/>
    <col min="6660" max="6660" width="9.85546875" style="538" customWidth="1"/>
    <col min="6661" max="6661" width="13.42578125" style="538" customWidth="1"/>
    <col min="6662" max="6662" width="12.5703125" style="538" customWidth="1"/>
    <col min="6663" max="6663" width="13.42578125" style="538" customWidth="1"/>
    <col min="6664" max="6664" width="13.140625" style="538" customWidth="1"/>
    <col min="6665" max="6665" width="16" style="538" customWidth="1"/>
    <col min="6666" max="6669" width="14.28515625" style="538" customWidth="1"/>
    <col min="6670" max="6670" width="14.85546875" style="538" customWidth="1"/>
    <col min="6671" max="6671" width="12.5703125" style="538" customWidth="1"/>
    <col min="6672" max="6672" width="14.28515625" style="538" customWidth="1"/>
    <col min="6673" max="6673" width="16.7109375" style="538" customWidth="1"/>
    <col min="6674" max="6913" width="8.85546875" style="538"/>
    <col min="6914" max="6914" width="69.85546875" style="538" customWidth="1"/>
    <col min="6915" max="6915" width="10.42578125" style="538" customWidth="1"/>
    <col min="6916" max="6916" width="9.85546875" style="538" customWidth="1"/>
    <col min="6917" max="6917" width="13.42578125" style="538" customWidth="1"/>
    <col min="6918" max="6918" width="12.5703125" style="538" customWidth="1"/>
    <col min="6919" max="6919" width="13.42578125" style="538" customWidth="1"/>
    <col min="6920" max="6920" width="13.140625" style="538" customWidth="1"/>
    <col min="6921" max="6921" width="16" style="538" customWidth="1"/>
    <col min="6922" max="6925" width="14.28515625" style="538" customWidth="1"/>
    <col min="6926" max="6926" width="14.85546875" style="538" customWidth="1"/>
    <col min="6927" max="6927" width="12.5703125" style="538" customWidth="1"/>
    <col min="6928" max="6928" width="14.28515625" style="538" customWidth="1"/>
    <col min="6929" max="6929" width="16.7109375" style="538" customWidth="1"/>
    <col min="6930" max="7169" width="8.85546875" style="538"/>
    <col min="7170" max="7170" width="69.85546875" style="538" customWidth="1"/>
    <col min="7171" max="7171" width="10.42578125" style="538" customWidth="1"/>
    <col min="7172" max="7172" width="9.85546875" style="538" customWidth="1"/>
    <col min="7173" max="7173" width="13.42578125" style="538" customWidth="1"/>
    <col min="7174" max="7174" width="12.5703125" style="538" customWidth="1"/>
    <col min="7175" max="7175" width="13.42578125" style="538" customWidth="1"/>
    <col min="7176" max="7176" width="13.140625" style="538" customWidth="1"/>
    <col min="7177" max="7177" width="16" style="538" customWidth="1"/>
    <col min="7178" max="7181" width="14.28515625" style="538" customWidth="1"/>
    <col min="7182" max="7182" width="14.85546875" style="538" customWidth="1"/>
    <col min="7183" max="7183" width="12.5703125" style="538" customWidth="1"/>
    <col min="7184" max="7184" width="14.28515625" style="538" customWidth="1"/>
    <col min="7185" max="7185" width="16.7109375" style="538" customWidth="1"/>
    <col min="7186" max="7425" width="8.85546875" style="538"/>
    <col min="7426" max="7426" width="69.85546875" style="538" customWidth="1"/>
    <col min="7427" max="7427" width="10.42578125" style="538" customWidth="1"/>
    <col min="7428" max="7428" width="9.85546875" style="538" customWidth="1"/>
    <col min="7429" max="7429" width="13.42578125" style="538" customWidth="1"/>
    <col min="7430" max="7430" width="12.5703125" style="538" customWidth="1"/>
    <col min="7431" max="7431" width="13.42578125" style="538" customWidth="1"/>
    <col min="7432" max="7432" width="13.140625" style="538" customWidth="1"/>
    <col min="7433" max="7433" width="16" style="538" customWidth="1"/>
    <col min="7434" max="7437" width="14.28515625" style="538" customWidth="1"/>
    <col min="7438" max="7438" width="14.85546875" style="538" customWidth="1"/>
    <col min="7439" max="7439" width="12.5703125" style="538" customWidth="1"/>
    <col min="7440" max="7440" width="14.28515625" style="538" customWidth="1"/>
    <col min="7441" max="7441" width="16.7109375" style="538" customWidth="1"/>
    <col min="7442" max="7681" width="8.85546875" style="538"/>
    <col min="7682" max="7682" width="69.85546875" style="538" customWidth="1"/>
    <col min="7683" max="7683" width="10.42578125" style="538" customWidth="1"/>
    <col min="7684" max="7684" width="9.85546875" style="538" customWidth="1"/>
    <col min="7685" max="7685" width="13.42578125" style="538" customWidth="1"/>
    <col min="7686" max="7686" width="12.5703125" style="538" customWidth="1"/>
    <col min="7687" max="7687" width="13.42578125" style="538" customWidth="1"/>
    <col min="7688" max="7688" width="13.140625" style="538" customWidth="1"/>
    <col min="7689" max="7689" width="16" style="538" customWidth="1"/>
    <col min="7690" max="7693" width="14.28515625" style="538" customWidth="1"/>
    <col min="7694" max="7694" width="14.85546875" style="538" customWidth="1"/>
    <col min="7695" max="7695" width="12.5703125" style="538" customWidth="1"/>
    <col min="7696" max="7696" width="14.28515625" style="538" customWidth="1"/>
    <col min="7697" max="7697" width="16.7109375" style="538" customWidth="1"/>
    <col min="7698" max="7937" width="8.85546875" style="538"/>
    <col min="7938" max="7938" width="69.85546875" style="538" customWidth="1"/>
    <col min="7939" max="7939" width="10.42578125" style="538" customWidth="1"/>
    <col min="7940" max="7940" width="9.85546875" style="538" customWidth="1"/>
    <col min="7941" max="7941" width="13.42578125" style="538" customWidth="1"/>
    <col min="7942" max="7942" width="12.5703125" style="538" customWidth="1"/>
    <col min="7943" max="7943" width="13.42578125" style="538" customWidth="1"/>
    <col min="7944" max="7944" width="13.140625" style="538" customWidth="1"/>
    <col min="7945" max="7945" width="16" style="538" customWidth="1"/>
    <col min="7946" max="7949" width="14.28515625" style="538" customWidth="1"/>
    <col min="7950" max="7950" width="14.85546875" style="538" customWidth="1"/>
    <col min="7951" max="7951" width="12.5703125" style="538" customWidth="1"/>
    <col min="7952" max="7952" width="14.28515625" style="538" customWidth="1"/>
    <col min="7953" max="7953" width="16.7109375" style="538" customWidth="1"/>
    <col min="7954" max="8193" width="8.85546875" style="538"/>
    <col min="8194" max="8194" width="69.85546875" style="538" customWidth="1"/>
    <col min="8195" max="8195" width="10.42578125" style="538" customWidth="1"/>
    <col min="8196" max="8196" width="9.85546875" style="538" customWidth="1"/>
    <col min="8197" max="8197" width="13.42578125" style="538" customWidth="1"/>
    <col min="8198" max="8198" width="12.5703125" style="538" customWidth="1"/>
    <col min="8199" max="8199" width="13.42578125" style="538" customWidth="1"/>
    <col min="8200" max="8200" width="13.140625" style="538" customWidth="1"/>
    <col min="8201" max="8201" width="16" style="538" customWidth="1"/>
    <col min="8202" max="8205" width="14.28515625" style="538" customWidth="1"/>
    <col min="8206" max="8206" width="14.85546875" style="538" customWidth="1"/>
    <col min="8207" max="8207" width="12.5703125" style="538" customWidth="1"/>
    <col min="8208" max="8208" width="14.28515625" style="538" customWidth="1"/>
    <col min="8209" max="8209" width="16.7109375" style="538" customWidth="1"/>
    <col min="8210" max="8449" width="8.85546875" style="538"/>
    <col min="8450" max="8450" width="69.85546875" style="538" customWidth="1"/>
    <col min="8451" max="8451" width="10.42578125" style="538" customWidth="1"/>
    <col min="8452" max="8452" width="9.85546875" style="538" customWidth="1"/>
    <col min="8453" max="8453" width="13.42578125" style="538" customWidth="1"/>
    <col min="8454" max="8454" width="12.5703125" style="538" customWidth="1"/>
    <col min="8455" max="8455" width="13.42578125" style="538" customWidth="1"/>
    <col min="8456" max="8456" width="13.140625" style="538" customWidth="1"/>
    <col min="8457" max="8457" width="16" style="538" customWidth="1"/>
    <col min="8458" max="8461" width="14.28515625" style="538" customWidth="1"/>
    <col min="8462" max="8462" width="14.85546875" style="538" customWidth="1"/>
    <col min="8463" max="8463" width="12.5703125" style="538" customWidth="1"/>
    <col min="8464" max="8464" width="14.28515625" style="538" customWidth="1"/>
    <col min="8465" max="8465" width="16.7109375" style="538" customWidth="1"/>
    <col min="8466" max="8705" width="8.85546875" style="538"/>
    <col min="8706" max="8706" width="69.85546875" style="538" customWidth="1"/>
    <col min="8707" max="8707" width="10.42578125" style="538" customWidth="1"/>
    <col min="8708" max="8708" width="9.85546875" style="538" customWidth="1"/>
    <col min="8709" max="8709" width="13.42578125" style="538" customWidth="1"/>
    <col min="8710" max="8710" width="12.5703125" style="538" customWidth="1"/>
    <col min="8711" max="8711" width="13.42578125" style="538" customWidth="1"/>
    <col min="8712" max="8712" width="13.140625" style="538" customWidth="1"/>
    <col min="8713" max="8713" width="16" style="538" customWidth="1"/>
    <col min="8714" max="8717" width="14.28515625" style="538" customWidth="1"/>
    <col min="8718" max="8718" width="14.85546875" style="538" customWidth="1"/>
    <col min="8719" max="8719" width="12.5703125" style="538" customWidth="1"/>
    <col min="8720" max="8720" width="14.28515625" style="538" customWidth="1"/>
    <col min="8721" max="8721" width="16.7109375" style="538" customWidth="1"/>
    <col min="8722" max="8961" width="8.85546875" style="538"/>
    <col min="8962" max="8962" width="69.85546875" style="538" customWidth="1"/>
    <col min="8963" max="8963" width="10.42578125" style="538" customWidth="1"/>
    <col min="8964" max="8964" width="9.85546875" style="538" customWidth="1"/>
    <col min="8965" max="8965" width="13.42578125" style="538" customWidth="1"/>
    <col min="8966" max="8966" width="12.5703125" style="538" customWidth="1"/>
    <col min="8967" max="8967" width="13.42578125" style="538" customWidth="1"/>
    <col min="8968" max="8968" width="13.140625" style="538" customWidth="1"/>
    <col min="8969" max="8969" width="16" style="538" customWidth="1"/>
    <col min="8970" max="8973" width="14.28515625" style="538" customWidth="1"/>
    <col min="8974" max="8974" width="14.85546875" style="538" customWidth="1"/>
    <col min="8975" max="8975" width="12.5703125" style="538" customWidth="1"/>
    <col min="8976" max="8976" width="14.28515625" style="538" customWidth="1"/>
    <col min="8977" max="8977" width="16.7109375" style="538" customWidth="1"/>
    <col min="8978" max="9217" width="8.85546875" style="538"/>
    <col min="9218" max="9218" width="69.85546875" style="538" customWidth="1"/>
    <col min="9219" max="9219" width="10.42578125" style="538" customWidth="1"/>
    <col min="9220" max="9220" width="9.85546875" style="538" customWidth="1"/>
    <col min="9221" max="9221" width="13.42578125" style="538" customWidth="1"/>
    <col min="9222" max="9222" width="12.5703125" style="538" customWidth="1"/>
    <col min="9223" max="9223" width="13.42578125" style="538" customWidth="1"/>
    <col min="9224" max="9224" width="13.140625" style="538" customWidth="1"/>
    <col min="9225" max="9225" width="16" style="538" customWidth="1"/>
    <col min="9226" max="9229" width="14.28515625" style="538" customWidth="1"/>
    <col min="9230" max="9230" width="14.85546875" style="538" customWidth="1"/>
    <col min="9231" max="9231" width="12.5703125" style="538" customWidth="1"/>
    <col min="9232" max="9232" width="14.28515625" style="538" customWidth="1"/>
    <col min="9233" max="9233" width="16.7109375" style="538" customWidth="1"/>
    <col min="9234" max="9473" width="8.85546875" style="538"/>
    <col min="9474" max="9474" width="69.85546875" style="538" customWidth="1"/>
    <col min="9475" max="9475" width="10.42578125" style="538" customWidth="1"/>
    <col min="9476" max="9476" width="9.85546875" style="538" customWidth="1"/>
    <col min="9477" max="9477" width="13.42578125" style="538" customWidth="1"/>
    <col min="9478" max="9478" width="12.5703125" style="538" customWidth="1"/>
    <col min="9479" max="9479" width="13.42578125" style="538" customWidth="1"/>
    <col min="9480" max="9480" width="13.140625" style="538" customWidth="1"/>
    <col min="9481" max="9481" width="16" style="538" customWidth="1"/>
    <col min="9482" max="9485" width="14.28515625" style="538" customWidth="1"/>
    <col min="9486" max="9486" width="14.85546875" style="538" customWidth="1"/>
    <col min="9487" max="9487" width="12.5703125" style="538" customWidth="1"/>
    <col min="9488" max="9488" width="14.28515625" style="538" customWidth="1"/>
    <col min="9489" max="9489" width="16.7109375" style="538" customWidth="1"/>
    <col min="9490" max="9729" width="8.85546875" style="538"/>
    <col min="9730" max="9730" width="69.85546875" style="538" customWidth="1"/>
    <col min="9731" max="9731" width="10.42578125" style="538" customWidth="1"/>
    <col min="9732" max="9732" width="9.85546875" style="538" customWidth="1"/>
    <col min="9733" max="9733" width="13.42578125" style="538" customWidth="1"/>
    <col min="9734" max="9734" width="12.5703125" style="538" customWidth="1"/>
    <col min="9735" max="9735" width="13.42578125" style="538" customWidth="1"/>
    <col min="9736" max="9736" width="13.140625" style="538" customWidth="1"/>
    <col min="9737" max="9737" width="16" style="538" customWidth="1"/>
    <col min="9738" max="9741" width="14.28515625" style="538" customWidth="1"/>
    <col min="9742" max="9742" width="14.85546875" style="538" customWidth="1"/>
    <col min="9743" max="9743" width="12.5703125" style="538" customWidth="1"/>
    <col min="9744" max="9744" width="14.28515625" style="538" customWidth="1"/>
    <col min="9745" max="9745" width="16.7109375" style="538" customWidth="1"/>
    <col min="9746" max="9985" width="8.85546875" style="538"/>
    <col min="9986" max="9986" width="69.85546875" style="538" customWidth="1"/>
    <col min="9987" max="9987" width="10.42578125" style="538" customWidth="1"/>
    <col min="9988" max="9988" width="9.85546875" style="538" customWidth="1"/>
    <col min="9989" max="9989" width="13.42578125" style="538" customWidth="1"/>
    <col min="9990" max="9990" width="12.5703125" style="538" customWidth="1"/>
    <col min="9991" max="9991" width="13.42578125" style="538" customWidth="1"/>
    <col min="9992" max="9992" width="13.140625" style="538" customWidth="1"/>
    <col min="9993" max="9993" width="16" style="538" customWidth="1"/>
    <col min="9994" max="9997" width="14.28515625" style="538" customWidth="1"/>
    <col min="9998" max="9998" width="14.85546875" style="538" customWidth="1"/>
    <col min="9999" max="9999" width="12.5703125" style="538" customWidth="1"/>
    <col min="10000" max="10000" width="14.28515625" style="538" customWidth="1"/>
    <col min="10001" max="10001" width="16.7109375" style="538" customWidth="1"/>
    <col min="10002" max="10241" width="8.85546875" style="538"/>
    <col min="10242" max="10242" width="69.85546875" style="538" customWidth="1"/>
    <col min="10243" max="10243" width="10.42578125" style="538" customWidth="1"/>
    <col min="10244" max="10244" width="9.85546875" style="538" customWidth="1"/>
    <col min="10245" max="10245" width="13.42578125" style="538" customWidth="1"/>
    <col min="10246" max="10246" width="12.5703125" style="538" customWidth="1"/>
    <col min="10247" max="10247" width="13.42578125" style="538" customWidth="1"/>
    <col min="10248" max="10248" width="13.140625" style="538" customWidth="1"/>
    <col min="10249" max="10249" width="16" style="538" customWidth="1"/>
    <col min="10250" max="10253" width="14.28515625" style="538" customWidth="1"/>
    <col min="10254" max="10254" width="14.85546875" style="538" customWidth="1"/>
    <col min="10255" max="10255" width="12.5703125" style="538" customWidth="1"/>
    <col min="10256" max="10256" width="14.28515625" style="538" customWidth="1"/>
    <col min="10257" max="10257" width="16.7109375" style="538" customWidth="1"/>
    <col min="10258" max="10497" width="8.85546875" style="538"/>
    <col min="10498" max="10498" width="69.85546875" style="538" customWidth="1"/>
    <col min="10499" max="10499" width="10.42578125" style="538" customWidth="1"/>
    <col min="10500" max="10500" width="9.85546875" style="538" customWidth="1"/>
    <col min="10501" max="10501" width="13.42578125" style="538" customWidth="1"/>
    <col min="10502" max="10502" width="12.5703125" style="538" customWidth="1"/>
    <col min="10503" max="10503" width="13.42578125" style="538" customWidth="1"/>
    <col min="10504" max="10504" width="13.140625" style="538" customWidth="1"/>
    <col min="10505" max="10505" width="16" style="538" customWidth="1"/>
    <col min="10506" max="10509" width="14.28515625" style="538" customWidth="1"/>
    <col min="10510" max="10510" width="14.85546875" style="538" customWidth="1"/>
    <col min="10511" max="10511" width="12.5703125" style="538" customWidth="1"/>
    <col min="10512" max="10512" width="14.28515625" style="538" customWidth="1"/>
    <col min="10513" max="10513" width="16.7109375" style="538" customWidth="1"/>
    <col min="10514" max="10753" width="8.85546875" style="538"/>
    <col min="10754" max="10754" width="69.85546875" style="538" customWidth="1"/>
    <col min="10755" max="10755" width="10.42578125" style="538" customWidth="1"/>
    <col min="10756" max="10756" width="9.85546875" style="538" customWidth="1"/>
    <col min="10757" max="10757" width="13.42578125" style="538" customWidth="1"/>
    <col min="10758" max="10758" width="12.5703125" style="538" customWidth="1"/>
    <col min="10759" max="10759" width="13.42578125" style="538" customWidth="1"/>
    <col min="10760" max="10760" width="13.140625" style="538" customWidth="1"/>
    <col min="10761" max="10761" width="16" style="538" customWidth="1"/>
    <col min="10762" max="10765" width="14.28515625" style="538" customWidth="1"/>
    <col min="10766" max="10766" width="14.85546875" style="538" customWidth="1"/>
    <col min="10767" max="10767" width="12.5703125" style="538" customWidth="1"/>
    <col min="10768" max="10768" width="14.28515625" style="538" customWidth="1"/>
    <col min="10769" max="10769" width="16.7109375" style="538" customWidth="1"/>
    <col min="10770" max="11009" width="8.85546875" style="538"/>
    <col min="11010" max="11010" width="69.85546875" style="538" customWidth="1"/>
    <col min="11011" max="11011" width="10.42578125" style="538" customWidth="1"/>
    <col min="11012" max="11012" width="9.85546875" style="538" customWidth="1"/>
    <col min="11013" max="11013" width="13.42578125" style="538" customWidth="1"/>
    <col min="11014" max="11014" width="12.5703125" style="538" customWidth="1"/>
    <col min="11015" max="11015" width="13.42578125" style="538" customWidth="1"/>
    <col min="11016" max="11016" width="13.140625" style="538" customWidth="1"/>
    <col min="11017" max="11017" width="16" style="538" customWidth="1"/>
    <col min="11018" max="11021" width="14.28515625" style="538" customWidth="1"/>
    <col min="11022" max="11022" width="14.85546875" style="538" customWidth="1"/>
    <col min="11023" max="11023" width="12.5703125" style="538" customWidth="1"/>
    <col min="11024" max="11024" width="14.28515625" style="538" customWidth="1"/>
    <col min="11025" max="11025" width="16.7109375" style="538" customWidth="1"/>
    <col min="11026" max="11265" width="8.85546875" style="538"/>
    <col min="11266" max="11266" width="69.85546875" style="538" customWidth="1"/>
    <col min="11267" max="11267" width="10.42578125" style="538" customWidth="1"/>
    <col min="11268" max="11268" width="9.85546875" style="538" customWidth="1"/>
    <col min="11269" max="11269" width="13.42578125" style="538" customWidth="1"/>
    <col min="11270" max="11270" width="12.5703125" style="538" customWidth="1"/>
    <col min="11271" max="11271" width="13.42578125" style="538" customWidth="1"/>
    <col min="11272" max="11272" width="13.140625" style="538" customWidth="1"/>
    <col min="11273" max="11273" width="16" style="538" customWidth="1"/>
    <col min="11274" max="11277" width="14.28515625" style="538" customWidth="1"/>
    <col min="11278" max="11278" width="14.85546875" style="538" customWidth="1"/>
    <col min="11279" max="11279" width="12.5703125" style="538" customWidth="1"/>
    <col min="11280" max="11280" width="14.28515625" style="538" customWidth="1"/>
    <col min="11281" max="11281" width="16.7109375" style="538" customWidth="1"/>
    <col min="11282" max="11521" width="8.85546875" style="538"/>
    <col min="11522" max="11522" width="69.85546875" style="538" customWidth="1"/>
    <col min="11523" max="11523" width="10.42578125" style="538" customWidth="1"/>
    <col min="11524" max="11524" width="9.85546875" style="538" customWidth="1"/>
    <col min="11525" max="11525" width="13.42578125" style="538" customWidth="1"/>
    <col min="11526" max="11526" width="12.5703125" style="538" customWidth="1"/>
    <col min="11527" max="11527" width="13.42578125" style="538" customWidth="1"/>
    <col min="11528" max="11528" width="13.140625" style="538" customWidth="1"/>
    <col min="11529" max="11529" width="16" style="538" customWidth="1"/>
    <col min="11530" max="11533" width="14.28515625" style="538" customWidth="1"/>
    <col min="11534" max="11534" width="14.85546875" style="538" customWidth="1"/>
    <col min="11535" max="11535" width="12.5703125" style="538" customWidth="1"/>
    <col min="11536" max="11536" width="14.28515625" style="538" customWidth="1"/>
    <col min="11537" max="11537" width="16.7109375" style="538" customWidth="1"/>
    <col min="11538" max="11777" width="8.85546875" style="538"/>
    <col min="11778" max="11778" width="69.85546875" style="538" customWidth="1"/>
    <col min="11779" max="11779" width="10.42578125" style="538" customWidth="1"/>
    <col min="11780" max="11780" width="9.85546875" style="538" customWidth="1"/>
    <col min="11781" max="11781" width="13.42578125" style="538" customWidth="1"/>
    <col min="11782" max="11782" width="12.5703125" style="538" customWidth="1"/>
    <col min="11783" max="11783" width="13.42578125" style="538" customWidth="1"/>
    <col min="11784" max="11784" width="13.140625" style="538" customWidth="1"/>
    <col min="11785" max="11785" width="16" style="538" customWidth="1"/>
    <col min="11786" max="11789" width="14.28515625" style="538" customWidth="1"/>
    <col min="11790" max="11790" width="14.85546875" style="538" customWidth="1"/>
    <col min="11791" max="11791" width="12.5703125" style="538" customWidth="1"/>
    <col min="11792" max="11792" width="14.28515625" style="538" customWidth="1"/>
    <col min="11793" max="11793" width="16.7109375" style="538" customWidth="1"/>
    <col min="11794" max="12033" width="8.85546875" style="538"/>
    <col min="12034" max="12034" width="69.85546875" style="538" customWidth="1"/>
    <col min="12035" max="12035" width="10.42578125" style="538" customWidth="1"/>
    <col min="12036" max="12036" width="9.85546875" style="538" customWidth="1"/>
    <col min="12037" max="12037" width="13.42578125" style="538" customWidth="1"/>
    <col min="12038" max="12038" width="12.5703125" style="538" customWidth="1"/>
    <col min="12039" max="12039" width="13.42578125" style="538" customWidth="1"/>
    <col min="12040" max="12040" width="13.140625" style="538" customWidth="1"/>
    <col min="12041" max="12041" width="16" style="538" customWidth="1"/>
    <col min="12042" max="12045" width="14.28515625" style="538" customWidth="1"/>
    <col min="12046" max="12046" width="14.85546875" style="538" customWidth="1"/>
    <col min="12047" max="12047" width="12.5703125" style="538" customWidth="1"/>
    <col min="12048" max="12048" width="14.28515625" style="538" customWidth="1"/>
    <col min="12049" max="12049" width="16.7109375" style="538" customWidth="1"/>
    <col min="12050" max="12289" width="8.85546875" style="538"/>
    <col min="12290" max="12290" width="69.85546875" style="538" customWidth="1"/>
    <col min="12291" max="12291" width="10.42578125" style="538" customWidth="1"/>
    <col min="12292" max="12292" width="9.85546875" style="538" customWidth="1"/>
    <col min="12293" max="12293" width="13.42578125" style="538" customWidth="1"/>
    <col min="12294" max="12294" width="12.5703125" style="538" customWidth="1"/>
    <col min="12295" max="12295" width="13.42578125" style="538" customWidth="1"/>
    <col min="12296" max="12296" width="13.140625" style="538" customWidth="1"/>
    <col min="12297" max="12297" width="16" style="538" customWidth="1"/>
    <col min="12298" max="12301" width="14.28515625" style="538" customWidth="1"/>
    <col min="12302" max="12302" width="14.85546875" style="538" customWidth="1"/>
    <col min="12303" max="12303" width="12.5703125" style="538" customWidth="1"/>
    <col min="12304" max="12304" width="14.28515625" style="538" customWidth="1"/>
    <col min="12305" max="12305" width="16.7109375" style="538" customWidth="1"/>
    <col min="12306" max="12545" width="8.85546875" style="538"/>
    <col min="12546" max="12546" width="69.85546875" style="538" customWidth="1"/>
    <col min="12547" max="12547" width="10.42578125" style="538" customWidth="1"/>
    <col min="12548" max="12548" width="9.85546875" style="538" customWidth="1"/>
    <col min="12549" max="12549" width="13.42578125" style="538" customWidth="1"/>
    <col min="12550" max="12550" width="12.5703125" style="538" customWidth="1"/>
    <col min="12551" max="12551" width="13.42578125" style="538" customWidth="1"/>
    <col min="12552" max="12552" width="13.140625" style="538" customWidth="1"/>
    <col min="12553" max="12553" width="16" style="538" customWidth="1"/>
    <col min="12554" max="12557" width="14.28515625" style="538" customWidth="1"/>
    <col min="12558" max="12558" width="14.85546875" style="538" customWidth="1"/>
    <col min="12559" max="12559" width="12.5703125" style="538" customWidth="1"/>
    <col min="12560" max="12560" width="14.28515625" style="538" customWidth="1"/>
    <col min="12561" max="12561" width="16.7109375" style="538" customWidth="1"/>
    <col min="12562" max="12801" width="8.85546875" style="538"/>
    <col min="12802" max="12802" width="69.85546875" style="538" customWidth="1"/>
    <col min="12803" max="12803" width="10.42578125" style="538" customWidth="1"/>
    <col min="12804" max="12804" width="9.85546875" style="538" customWidth="1"/>
    <col min="12805" max="12805" width="13.42578125" style="538" customWidth="1"/>
    <col min="12806" max="12806" width="12.5703125" style="538" customWidth="1"/>
    <col min="12807" max="12807" width="13.42578125" style="538" customWidth="1"/>
    <col min="12808" max="12808" width="13.140625" style="538" customWidth="1"/>
    <col min="12809" max="12809" width="16" style="538" customWidth="1"/>
    <col min="12810" max="12813" width="14.28515625" style="538" customWidth="1"/>
    <col min="12814" max="12814" width="14.85546875" style="538" customWidth="1"/>
    <col min="12815" max="12815" width="12.5703125" style="538" customWidth="1"/>
    <col min="12816" max="12816" width="14.28515625" style="538" customWidth="1"/>
    <col min="12817" max="12817" width="16.7109375" style="538" customWidth="1"/>
    <col min="12818" max="13057" width="8.85546875" style="538"/>
    <col min="13058" max="13058" width="69.85546875" style="538" customWidth="1"/>
    <col min="13059" max="13059" width="10.42578125" style="538" customWidth="1"/>
    <col min="13060" max="13060" width="9.85546875" style="538" customWidth="1"/>
    <col min="13061" max="13061" width="13.42578125" style="538" customWidth="1"/>
    <col min="13062" max="13062" width="12.5703125" style="538" customWidth="1"/>
    <col min="13063" max="13063" width="13.42578125" style="538" customWidth="1"/>
    <col min="13064" max="13064" width="13.140625" style="538" customWidth="1"/>
    <col min="13065" max="13065" width="16" style="538" customWidth="1"/>
    <col min="13066" max="13069" width="14.28515625" style="538" customWidth="1"/>
    <col min="13070" max="13070" width="14.85546875" style="538" customWidth="1"/>
    <col min="13071" max="13071" width="12.5703125" style="538" customWidth="1"/>
    <col min="13072" max="13072" width="14.28515625" style="538" customWidth="1"/>
    <col min="13073" max="13073" width="16.7109375" style="538" customWidth="1"/>
    <col min="13074" max="13313" width="8.85546875" style="538"/>
    <col min="13314" max="13314" width="69.85546875" style="538" customWidth="1"/>
    <col min="13315" max="13315" width="10.42578125" style="538" customWidth="1"/>
    <col min="13316" max="13316" width="9.85546875" style="538" customWidth="1"/>
    <col min="13317" max="13317" width="13.42578125" style="538" customWidth="1"/>
    <col min="13318" max="13318" width="12.5703125" style="538" customWidth="1"/>
    <col min="13319" max="13319" width="13.42578125" style="538" customWidth="1"/>
    <col min="13320" max="13320" width="13.140625" style="538" customWidth="1"/>
    <col min="13321" max="13321" width="16" style="538" customWidth="1"/>
    <col min="13322" max="13325" width="14.28515625" style="538" customWidth="1"/>
    <col min="13326" max="13326" width="14.85546875" style="538" customWidth="1"/>
    <col min="13327" max="13327" width="12.5703125" style="538" customWidth="1"/>
    <col min="13328" max="13328" width="14.28515625" style="538" customWidth="1"/>
    <col min="13329" max="13329" width="16.7109375" style="538" customWidth="1"/>
    <col min="13330" max="13569" width="8.85546875" style="538"/>
    <col min="13570" max="13570" width="69.85546875" style="538" customWidth="1"/>
    <col min="13571" max="13571" width="10.42578125" style="538" customWidth="1"/>
    <col min="13572" max="13572" width="9.85546875" style="538" customWidth="1"/>
    <col min="13573" max="13573" width="13.42578125" style="538" customWidth="1"/>
    <col min="13574" max="13574" width="12.5703125" style="538" customWidth="1"/>
    <col min="13575" max="13575" width="13.42578125" style="538" customWidth="1"/>
    <col min="13576" max="13576" width="13.140625" style="538" customWidth="1"/>
    <col min="13577" max="13577" width="16" style="538" customWidth="1"/>
    <col min="13578" max="13581" width="14.28515625" style="538" customWidth="1"/>
    <col min="13582" max="13582" width="14.85546875" style="538" customWidth="1"/>
    <col min="13583" max="13583" width="12.5703125" style="538" customWidth="1"/>
    <col min="13584" max="13584" width="14.28515625" style="538" customWidth="1"/>
    <col min="13585" max="13585" width="16.7109375" style="538" customWidth="1"/>
    <col min="13586" max="13825" width="8.85546875" style="538"/>
    <col min="13826" max="13826" width="69.85546875" style="538" customWidth="1"/>
    <col min="13827" max="13827" width="10.42578125" style="538" customWidth="1"/>
    <col min="13828" max="13828" width="9.85546875" style="538" customWidth="1"/>
    <col min="13829" max="13829" width="13.42578125" style="538" customWidth="1"/>
    <col min="13830" max="13830" width="12.5703125" style="538" customWidth="1"/>
    <col min="13831" max="13831" width="13.42578125" style="538" customWidth="1"/>
    <col min="13832" max="13832" width="13.140625" style="538" customWidth="1"/>
    <col min="13833" max="13833" width="16" style="538" customWidth="1"/>
    <col min="13834" max="13837" width="14.28515625" style="538" customWidth="1"/>
    <col min="13838" max="13838" width="14.85546875" style="538" customWidth="1"/>
    <col min="13839" max="13839" width="12.5703125" style="538" customWidth="1"/>
    <col min="13840" max="13840" width="14.28515625" style="538" customWidth="1"/>
    <col min="13841" max="13841" width="16.7109375" style="538" customWidth="1"/>
    <col min="13842" max="14081" width="8.85546875" style="538"/>
    <col min="14082" max="14082" width="69.85546875" style="538" customWidth="1"/>
    <col min="14083" max="14083" width="10.42578125" style="538" customWidth="1"/>
    <col min="14084" max="14084" width="9.85546875" style="538" customWidth="1"/>
    <col min="14085" max="14085" width="13.42578125" style="538" customWidth="1"/>
    <col min="14086" max="14086" width="12.5703125" style="538" customWidth="1"/>
    <col min="14087" max="14087" width="13.42578125" style="538" customWidth="1"/>
    <col min="14088" max="14088" width="13.140625" style="538" customWidth="1"/>
    <col min="14089" max="14089" width="16" style="538" customWidth="1"/>
    <col min="14090" max="14093" width="14.28515625" style="538" customWidth="1"/>
    <col min="14094" max="14094" width="14.85546875" style="538" customWidth="1"/>
    <col min="14095" max="14095" width="12.5703125" style="538" customWidth="1"/>
    <col min="14096" max="14096" width="14.28515625" style="538" customWidth="1"/>
    <col min="14097" max="14097" width="16.7109375" style="538" customWidth="1"/>
    <col min="14098" max="14337" width="8.85546875" style="538"/>
    <col min="14338" max="14338" width="69.85546875" style="538" customWidth="1"/>
    <col min="14339" max="14339" width="10.42578125" style="538" customWidth="1"/>
    <col min="14340" max="14340" width="9.85546875" style="538" customWidth="1"/>
    <col min="14341" max="14341" width="13.42578125" style="538" customWidth="1"/>
    <col min="14342" max="14342" width="12.5703125" style="538" customWidth="1"/>
    <col min="14343" max="14343" width="13.42578125" style="538" customWidth="1"/>
    <col min="14344" max="14344" width="13.140625" style="538" customWidth="1"/>
    <col min="14345" max="14345" width="16" style="538" customWidth="1"/>
    <col min="14346" max="14349" width="14.28515625" style="538" customWidth="1"/>
    <col min="14350" max="14350" width="14.85546875" style="538" customWidth="1"/>
    <col min="14351" max="14351" width="12.5703125" style="538" customWidth="1"/>
    <col min="14352" max="14352" width="14.28515625" style="538" customWidth="1"/>
    <col min="14353" max="14353" width="16.7109375" style="538" customWidth="1"/>
    <col min="14354" max="14593" width="8.85546875" style="538"/>
    <col min="14594" max="14594" width="69.85546875" style="538" customWidth="1"/>
    <col min="14595" max="14595" width="10.42578125" style="538" customWidth="1"/>
    <col min="14596" max="14596" width="9.85546875" style="538" customWidth="1"/>
    <col min="14597" max="14597" width="13.42578125" style="538" customWidth="1"/>
    <col min="14598" max="14598" width="12.5703125" style="538" customWidth="1"/>
    <col min="14599" max="14599" width="13.42578125" style="538" customWidth="1"/>
    <col min="14600" max="14600" width="13.140625" style="538" customWidth="1"/>
    <col min="14601" max="14601" width="16" style="538" customWidth="1"/>
    <col min="14602" max="14605" width="14.28515625" style="538" customWidth="1"/>
    <col min="14606" max="14606" width="14.85546875" style="538" customWidth="1"/>
    <col min="14607" max="14607" width="12.5703125" style="538" customWidth="1"/>
    <col min="14608" max="14608" width="14.28515625" style="538" customWidth="1"/>
    <col min="14609" max="14609" width="16.7109375" style="538" customWidth="1"/>
    <col min="14610" max="14849" width="8.85546875" style="538"/>
    <col min="14850" max="14850" width="69.85546875" style="538" customWidth="1"/>
    <col min="14851" max="14851" width="10.42578125" style="538" customWidth="1"/>
    <col min="14852" max="14852" width="9.85546875" style="538" customWidth="1"/>
    <col min="14853" max="14853" width="13.42578125" style="538" customWidth="1"/>
    <col min="14854" max="14854" width="12.5703125" style="538" customWidth="1"/>
    <col min="14855" max="14855" width="13.42578125" style="538" customWidth="1"/>
    <col min="14856" max="14856" width="13.140625" style="538" customWidth="1"/>
    <col min="14857" max="14857" width="16" style="538" customWidth="1"/>
    <col min="14858" max="14861" width="14.28515625" style="538" customWidth="1"/>
    <col min="14862" max="14862" width="14.85546875" style="538" customWidth="1"/>
    <col min="14863" max="14863" width="12.5703125" style="538" customWidth="1"/>
    <col min="14864" max="14864" width="14.28515625" style="538" customWidth="1"/>
    <col min="14865" max="14865" width="16.7109375" style="538" customWidth="1"/>
    <col min="14866" max="15105" width="8.85546875" style="538"/>
    <col min="15106" max="15106" width="69.85546875" style="538" customWidth="1"/>
    <col min="15107" max="15107" width="10.42578125" style="538" customWidth="1"/>
    <col min="15108" max="15108" width="9.85546875" style="538" customWidth="1"/>
    <col min="15109" max="15109" width="13.42578125" style="538" customWidth="1"/>
    <col min="15110" max="15110" width="12.5703125" style="538" customWidth="1"/>
    <col min="15111" max="15111" width="13.42578125" style="538" customWidth="1"/>
    <col min="15112" max="15112" width="13.140625" style="538" customWidth="1"/>
    <col min="15113" max="15113" width="16" style="538" customWidth="1"/>
    <col min="15114" max="15117" width="14.28515625" style="538" customWidth="1"/>
    <col min="15118" max="15118" width="14.85546875" style="538" customWidth="1"/>
    <col min="15119" max="15119" width="12.5703125" style="538" customWidth="1"/>
    <col min="15120" max="15120" width="14.28515625" style="538" customWidth="1"/>
    <col min="15121" max="15121" width="16.7109375" style="538" customWidth="1"/>
    <col min="15122" max="15361" width="8.85546875" style="538"/>
    <col min="15362" max="15362" width="69.85546875" style="538" customWidth="1"/>
    <col min="15363" max="15363" width="10.42578125" style="538" customWidth="1"/>
    <col min="15364" max="15364" width="9.85546875" style="538" customWidth="1"/>
    <col min="15365" max="15365" width="13.42578125" style="538" customWidth="1"/>
    <col min="15366" max="15366" width="12.5703125" style="538" customWidth="1"/>
    <col min="15367" max="15367" width="13.42578125" style="538" customWidth="1"/>
    <col min="15368" max="15368" width="13.140625" style="538" customWidth="1"/>
    <col min="15369" max="15369" width="16" style="538" customWidth="1"/>
    <col min="15370" max="15373" width="14.28515625" style="538" customWidth="1"/>
    <col min="15374" max="15374" width="14.85546875" style="538" customWidth="1"/>
    <col min="15375" max="15375" width="12.5703125" style="538" customWidth="1"/>
    <col min="15376" max="15376" width="14.28515625" style="538" customWidth="1"/>
    <col min="15377" max="15377" width="16.7109375" style="538" customWidth="1"/>
    <col min="15378" max="15617" width="8.85546875" style="538"/>
    <col min="15618" max="15618" width="69.85546875" style="538" customWidth="1"/>
    <col min="15619" max="15619" width="10.42578125" style="538" customWidth="1"/>
    <col min="15620" max="15620" width="9.85546875" style="538" customWidth="1"/>
    <col min="15621" max="15621" width="13.42578125" style="538" customWidth="1"/>
    <col min="15622" max="15622" width="12.5703125" style="538" customWidth="1"/>
    <col min="15623" max="15623" width="13.42578125" style="538" customWidth="1"/>
    <col min="15624" max="15624" width="13.140625" style="538" customWidth="1"/>
    <col min="15625" max="15625" width="16" style="538" customWidth="1"/>
    <col min="15626" max="15629" width="14.28515625" style="538" customWidth="1"/>
    <col min="15630" max="15630" width="14.85546875" style="538" customWidth="1"/>
    <col min="15631" max="15631" width="12.5703125" style="538" customWidth="1"/>
    <col min="15632" max="15632" width="14.28515625" style="538" customWidth="1"/>
    <col min="15633" max="15633" width="16.7109375" style="538" customWidth="1"/>
    <col min="15634" max="15873" width="8.85546875" style="538"/>
    <col min="15874" max="15874" width="69.85546875" style="538" customWidth="1"/>
    <col min="15875" max="15875" width="10.42578125" style="538" customWidth="1"/>
    <col min="15876" max="15876" width="9.85546875" style="538" customWidth="1"/>
    <col min="15877" max="15877" width="13.42578125" style="538" customWidth="1"/>
    <col min="15878" max="15878" width="12.5703125" style="538" customWidth="1"/>
    <col min="15879" max="15879" width="13.42578125" style="538" customWidth="1"/>
    <col min="15880" max="15880" width="13.140625" style="538" customWidth="1"/>
    <col min="15881" max="15881" width="16" style="538" customWidth="1"/>
    <col min="15882" max="15885" width="14.28515625" style="538" customWidth="1"/>
    <col min="15886" max="15886" width="14.85546875" style="538" customWidth="1"/>
    <col min="15887" max="15887" width="12.5703125" style="538" customWidth="1"/>
    <col min="15888" max="15888" width="14.28515625" style="538" customWidth="1"/>
    <col min="15889" max="15889" width="16.7109375" style="538" customWidth="1"/>
    <col min="15890" max="16129" width="8.85546875" style="538"/>
    <col min="16130" max="16130" width="69.85546875" style="538" customWidth="1"/>
    <col min="16131" max="16131" width="10.42578125" style="538" customWidth="1"/>
    <col min="16132" max="16132" width="9.85546875" style="538" customWidth="1"/>
    <col min="16133" max="16133" width="13.42578125" style="538" customWidth="1"/>
    <col min="16134" max="16134" width="12.5703125" style="538" customWidth="1"/>
    <col min="16135" max="16135" width="13.42578125" style="538" customWidth="1"/>
    <col min="16136" max="16136" width="13.140625" style="538" customWidth="1"/>
    <col min="16137" max="16137" width="16" style="538" customWidth="1"/>
    <col min="16138" max="16141" width="14.28515625" style="538" customWidth="1"/>
    <col min="16142" max="16142" width="14.85546875" style="538" customWidth="1"/>
    <col min="16143" max="16143" width="12.5703125" style="538" customWidth="1"/>
    <col min="16144" max="16144" width="14.28515625" style="538" customWidth="1"/>
    <col min="16145" max="16145" width="16.7109375" style="538" customWidth="1"/>
    <col min="16146" max="16384" width="8.85546875" style="538"/>
  </cols>
  <sheetData>
    <row r="1" spans="1:28" s="591" customFormat="1" ht="18.75">
      <c r="A1" s="641" t="s">
        <v>460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</row>
    <row r="2" spans="1:28" s="605" customFormat="1" ht="6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</row>
    <row r="3" spans="1:28" s="604" customFormat="1" ht="18.75">
      <c r="A3" s="652" t="s">
        <v>459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</row>
    <row r="4" spans="1:28" ht="38.450000000000003" customHeight="1">
      <c r="A4" s="571" t="s">
        <v>443</v>
      </c>
      <c r="B4" s="571"/>
      <c r="C4" s="571"/>
      <c r="D4" s="571"/>
      <c r="E4" s="571"/>
      <c r="F4" s="571"/>
      <c r="G4" s="572"/>
      <c r="H4" s="648"/>
      <c r="I4" s="648"/>
      <c r="J4" s="648"/>
      <c r="K4" s="648"/>
      <c r="L4" s="572"/>
      <c r="M4" s="650" t="s">
        <v>438</v>
      </c>
      <c r="N4" s="650"/>
      <c r="O4" s="650"/>
      <c r="P4" s="650"/>
      <c r="Q4" s="582"/>
    </row>
    <row r="5" spans="1:28" ht="36.6" customHeight="1">
      <c r="A5" s="588"/>
      <c r="B5" s="642"/>
      <c r="C5" s="642"/>
      <c r="D5" s="642"/>
      <c r="E5" s="573"/>
      <c r="F5" s="571"/>
      <c r="G5" s="572"/>
      <c r="H5" s="574"/>
      <c r="I5" s="574"/>
      <c r="J5" s="574"/>
      <c r="K5" s="574"/>
      <c r="L5" s="572"/>
      <c r="M5" s="590"/>
      <c r="N5" s="573"/>
      <c r="O5" s="573"/>
      <c r="P5" s="575"/>
      <c r="Q5" s="575"/>
    </row>
    <row r="6" spans="1:28" ht="25.15" customHeight="1">
      <c r="A6" s="572" t="s">
        <v>411</v>
      </c>
      <c r="B6" s="559" t="s">
        <v>312</v>
      </c>
      <c r="C6" s="559"/>
      <c r="D6" s="498"/>
      <c r="E6" s="498"/>
      <c r="F6" s="498"/>
      <c r="G6" s="498"/>
      <c r="H6" s="498"/>
      <c r="I6" s="498"/>
      <c r="J6" s="589"/>
      <c r="K6" s="651"/>
      <c r="L6" s="651"/>
      <c r="M6" s="651"/>
      <c r="N6" s="651"/>
      <c r="O6" s="589"/>
      <c r="P6" s="559" t="s">
        <v>312</v>
      </c>
      <c r="Q6" s="559"/>
    </row>
    <row r="7" spans="1:28" ht="25.9" customHeight="1">
      <c r="A7" s="570" t="s">
        <v>453</v>
      </c>
      <c r="B7" s="570"/>
      <c r="C7" s="570"/>
      <c r="D7" s="570"/>
      <c r="E7" s="570"/>
      <c r="F7" s="570"/>
      <c r="G7" s="570"/>
      <c r="H7" s="576"/>
      <c r="J7" s="649" t="s">
        <v>445</v>
      </c>
      <c r="K7" s="649"/>
      <c r="L7" s="649"/>
      <c r="M7" s="649"/>
      <c r="N7" s="649"/>
      <c r="O7" s="649"/>
      <c r="P7" s="579"/>
      <c r="Q7" s="579"/>
    </row>
    <row r="8" spans="1:28" ht="23.25">
      <c r="B8" s="569"/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69"/>
    </row>
    <row r="9" spans="1:28" ht="20.25" customHeight="1">
      <c r="B9" s="499"/>
      <c r="H9" s="499"/>
      <c r="I9" s="499"/>
      <c r="J9" s="499"/>
      <c r="L9" s="499" t="s">
        <v>309</v>
      </c>
      <c r="M9" s="499"/>
      <c r="N9" s="499"/>
      <c r="O9" s="499"/>
      <c r="P9" s="647">
        <v>2430902</v>
      </c>
      <c r="Q9" s="647"/>
    </row>
    <row r="10" spans="1:28" ht="20.25" customHeight="1">
      <c r="B10" s="499"/>
      <c r="C10" s="499"/>
      <c r="D10" s="499"/>
      <c r="E10" s="499"/>
      <c r="F10" s="499"/>
      <c r="G10" s="499"/>
      <c r="H10" s="499"/>
      <c r="I10" s="499"/>
      <c r="J10" s="499"/>
      <c r="L10" s="499" t="s">
        <v>308</v>
      </c>
      <c r="M10" s="499"/>
      <c r="N10" s="499"/>
      <c r="O10" s="500"/>
      <c r="P10" s="631"/>
      <c r="Q10" s="632"/>
    </row>
    <row r="11" spans="1:28" ht="24.75" customHeight="1">
      <c r="A11" s="501" t="s">
        <v>306</v>
      </c>
      <c r="B11" s="501"/>
      <c r="C11" s="501"/>
      <c r="D11" s="501"/>
      <c r="E11" s="501"/>
      <c r="F11" s="499"/>
      <c r="G11" s="499"/>
      <c r="H11" s="499"/>
      <c r="I11" s="499"/>
      <c r="J11" s="499"/>
      <c r="L11" s="499" t="s">
        <v>305</v>
      </c>
      <c r="M11" s="499"/>
      <c r="N11" s="499"/>
      <c r="O11" s="500"/>
      <c r="P11" s="633"/>
      <c r="Q11" s="633"/>
    </row>
    <row r="12" spans="1:28" ht="20.25" customHeight="1">
      <c r="A12" s="544" t="s">
        <v>304</v>
      </c>
      <c r="B12" s="502"/>
      <c r="C12" s="502"/>
      <c r="D12" s="502"/>
      <c r="E12" s="502"/>
      <c r="F12" s="502"/>
      <c r="G12" s="502"/>
      <c r="H12" s="502"/>
      <c r="I12" s="502"/>
      <c r="J12" s="499"/>
      <c r="L12" s="499" t="s">
        <v>303</v>
      </c>
      <c r="M12" s="499"/>
      <c r="N12" s="502"/>
      <c r="O12" s="503"/>
      <c r="P12" s="634"/>
      <c r="Q12" s="634"/>
    </row>
    <row r="13" spans="1:28" ht="20.25" customHeight="1">
      <c r="A13" s="504" t="s">
        <v>302</v>
      </c>
      <c r="B13" s="505" t="s">
        <v>301</v>
      </c>
      <c r="C13" s="505" t="s">
        <v>300</v>
      </c>
      <c r="D13" s="505" t="s">
        <v>299</v>
      </c>
      <c r="E13" s="505" t="s">
        <v>415</v>
      </c>
      <c r="F13" s="506" t="s">
        <v>416</v>
      </c>
      <c r="G13" s="505" t="s">
        <v>298</v>
      </c>
      <c r="H13" s="506" t="s">
        <v>39</v>
      </c>
      <c r="I13" s="506" t="s">
        <v>297</v>
      </c>
      <c r="J13" s="508"/>
      <c r="L13" s="507" t="s">
        <v>296</v>
      </c>
      <c r="M13" s="507"/>
      <c r="N13" s="508"/>
      <c r="O13" s="508"/>
      <c r="P13" s="634"/>
      <c r="Q13" s="634"/>
      <c r="X13" s="609"/>
      <c r="Y13" s="609"/>
      <c r="Z13" s="609"/>
      <c r="AA13" s="609"/>
      <c r="AB13" s="609"/>
    </row>
    <row r="14" spans="1:28" ht="24.75" customHeight="1">
      <c r="B14" s="509"/>
      <c r="C14" s="592"/>
      <c r="D14" s="592"/>
      <c r="E14" s="592"/>
      <c r="F14" s="592"/>
      <c r="G14" s="592"/>
      <c r="H14" s="592"/>
      <c r="I14" s="592"/>
      <c r="J14" s="560"/>
      <c r="O14" s="511"/>
      <c r="P14" s="635"/>
      <c r="Q14" s="635"/>
    </row>
    <row r="15" spans="1:28" ht="24.75" customHeight="1">
      <c r="A15" s="512"/>
      <c r="B15" s="612"/>
      <c r="C15" s="612"/>
      <c r="D15" s="612"/>
      <c r="E15" s="612"/>
      <c r="F15" s="612"/>
      <c r="G15" s="612"/>
      <c r="H15" s="612"/>
      <c r="I15" s="508"/>
      <c r="J15" s="508"/>
      <c r="L15" s="620" t="s">
        <v>444</v>
      </c>
      <c r="M15" s="620"/>
      <c r="N15" s="620"/>
      <c r="O15" s="621"/>
      <c r="P15" s="613"/>
      <c r="Q15" s="614"/>
    </row>
    <row r="16" spans="1:28" s="600" customFormat="1" ht="18.75" customHeight="1">
      <c r="A16" s="626" t="s">
        <v>457</v>
      </c>
      <c r="B16" s="626"/>
      <c r="C16" s="62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7"/>
      <c r="P16" s="598"/>
      <c r="Q16" s="599"/>
    </row>
    <row r="17" spans="1:17" ht="21" customHeight="1">
      <c r="A17" s="636" t="s">
        <v>458</v>
      </c>
      <c r="B17" s="636"/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7"/>
      <c r="P17" s="615"/>
      <c r="Q17" s="615"/>
    </row>
    <row r="18" spans="1:17" ht="20.25">
      <c r="A18" s="593" t="s">
        <v>449</v>
      </c>
      <c r="B18" s="616"/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O18" s="517"/>
      <c r="P18" s="615"/>
      <c r="Q18" s="615"/>
    </row>
    <row r="19" spans="1:17" ht="20.25">
      <c r="A19" s="602" t="s">
        <v>423</v>
      </c>
      <c r="B19" s="617"/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518"/>
      <c r="P19" s="618"/>
      <c r="Q19" s="619"/>
    </row>
    <row r="20" spans="1:17" s="520" customFormat="1" ht="20.25">
      <c r="A20" s="603" t="s">
        <v>424</v>
      </c>
      <c r="B20" s="643"/>
      <c r="C20" s="643"/>
      <c r="D20" s="643"/>
      <c r="E20" s="643"/>
      <c r="F20" s="643"/>
      <c r="G20" s="643"/>
      <c r="H20" s="643"/>
      <c r="I20" s="643"/>
      <c r="J20" s="643"/>
      <c r="K20" s="643"/>
      <c r="L20" s="643"/>
      <c r="M20" s="643"/>
      <c r="N20" s="643"/>
      <c r="O20" s="644"/>
      <c r="P20" s="610"/>
      <c r="Q20" s="611"/>
    </row>
    <row r="21" spans="1:17" ht="25.15" customHeight="1">
      <c r="A21" s="593" t="s">
        <v>288</v>
      </c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22"/>
      <c r="Q21" s="623"/>
    </row>
    <row r="22" spans="1:17" ht="23.25" customHeight="1">
      <c r="A22" s="646" t="s">
        <v>456</v>
      </c>
      <c r="B22" s="646"/>
      <c r="C22" s="638"/>
      <c r="D22" s="638"/>
      <c r="E22" s="638"/>
      <c r="F22" s="638"/>
      <c r="G22" s="638"/>
      <c r="H22" s="638"/>
      <c r="I22" s="638"/>
      <c r="J22" s="638"/>
      <c r="K22" s="638"/>
      <c r="L22" s="638"/>
      <c r="M22" s="638"/>
      <c r="N22" s="638"/>
      <c r="O22" s="638"/>
      <c r="P22" s="638"/>
      <c r="Q22" s="638"/>
    </row>
    <row r="23" spans="1:17" ht="23.25" customHeight="1">
      <c r="A23" s="601" t="s">
        <v>454</v>
      </c>
      <c r="B23" s="639"/>
      <c r="C23" s="639"/>
      <c r="D23" s="639"/>
      <c r="E23" s="639"/>
      <c r="F23" s="639"/>
      <c r="G23" s="639"/>
      <c r="H23" s="639"/>
      <c r="I23" s="639"/>
      <c r="J23" s="639"/>
      <c r="K23" s="639"/>
      <c r="L23" s="639"/>
      <c r="M23" s="639"/>
      <c r="N23" s="639"/>
      <c r="O23" s="639"/>
      <c r="P23" s="639"/>
      <c r="Q23" s="639"/>
    </row>
    <row r="24" spans="1:17" ht="3.75" hidden="1" customHeight="1">
      <c r="A24" s="594"/>
      <c r="B24" s="594"/>
      <c r="C24" s="595"/>
      <c r="D24" s="595"/>
      <c r="E24" s="595"/>
      <c r="F24" s="594"/>
      <c r="G24" s="594"/>
      <c r="H24" s="594"/>
      <c r="I24" s="594"/>
      <c r="J24" s="594"/>
      <c r="K24" s="594"/>
      <c r="L24" s="594"/>
      <c r="M24" s="594"/>
      <c r="N24" s="594"/>
      <c r="O24" s="594"/>
      <c r="P24" s="594"/>
      <c r="Q24" s="594"/>
    </row>
    <row r="25" spans="1:17" ht="23.25" customHeight="1">
      <c r="A25" s="640" t="s">
        <v>455</v>
      </c>
      <c r="B25" s="640"/>
      <c r="C25" s="640"/>
      <c r="D25" s="640"/>
      <c r="E25" s="640"/>
      <c r="F25" s="654"/>
      <c r="G25" s="654"/>
      <c r="H25" s="654"/>
      <c r="I25" s="654"/>
      <c r="J25" s="654"/>
      <c r="K25" s="654"/>
      <c r="L25" s="654"/>
      <c r="M25" s="596"/>
      <c r="N25" s="596"/>
      <c r="O25" s="596"/>
      <c r="P25" s="597"/>
      <c r="Q25" s="597"/>
    </row>
    <row r="26" spans="1:17" ht="19.899999999999999" customHeight="1">
      <c r="A26" s="663" t="s">
        <v>447</v>
      </c>
      <c r="B26" s="663"/>
      <c r="C26" s="630"/>
      <c r="D26" s="630"/>
      <c r="E26" s="630"/>
      <c r="F26" s="663"/>
      <c r="G26" s="663"/>
      <c r="H26" s="663"/>
      <c r="I26" s="663"/>
      <c r="J26" s="663"/>
      <c r="K26" s="663"/>
      <c r="L26" s="663"/>
      <c r="M26" s="663"/>
      <c r="N26" s="663"/>
      <c r="O26" s="663"/>
      <c r="P26" s="663"/>
      <c r="Q26" s="663"/>
    </row>
    <row r="27" spans="1:17" ht="18" customHeight="1">
      <c r="A27" s="624" t="s">
        <v>273</v>
      </c>
      <c r="B27" s="628" t="s">
        <v>272</v>
      </c>
      <c r="C27" s="629"/>
      <c r="D27" s="624" t="s">
        <v>214</v>
      </c>
      <c r="E27" s="624" t="s">
        <v>271</v>
      </c>
      <c r="F27" s="628" t="s">
        <v>270</v>
      </c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29"/>
    </row>
    <row r="28" spans="1:17" ht="46.5" customHeight="1">
      <c r="A28" s="625"/>
      <c r="B28" s="523" t="s">
        <v>269</v>
      </c>
      <c r="C28" s="523" t="s">
        <v>268</v>
      </c>
      <c r="D28" s="625"/>
      <c r="E28" s="625"/>
      <c r="F28" s="524" t="s">
        <v>267</v>
      </c>
      <c r="G28" s="524" t="s">
        <v>266</v>
      </c>
      <c r="H28" s="524" t="s">
        <v>265</v>
      </c>
      <c r="I28" s="524" t="s">
        <v>264</v>
      </c>
      <c r="J28" s="524" t="s">
        <v>263</v>
      </c>
      <c r="K28" s="524" t="s">
        <v>262</v>
      </c>
      <c r="L28" s="524" t="s">
        <v>261</v>
      </c>
      <c r="M28" s="524" t="s">
        <v>260</v>
      </c>
      <c r="N28" s="524" t="s">
        <v>259</v>
      </c>
      <c r="O28" s="524" t="s">
        <v>258</v>
      </c>
      <c r="P28" s="524" t="s">
        <v>257</v>
      </c>
      <c r="Q28" s="524" t="s">
        <v>256</v>
      </c>
    </row>
    <row r="29" spans="1:17" s="526" customFormat="1" ht="17.45" customHeight="1">
      <c r="A29" s="525">
        <v>1</v>
      </c>
      <c r="B29" s="525">
        <v>2</v>
      </c>
      <c r="C29" s="525">
        <v>3</v>
      </c>
      <c r="D29" s="525">
        <v>4</v>
      </c>
      <c r="E29" s="525">
        <v>5</v>
      </c>
      <c r="F29" s="525">
        <v>6</v>
      </c>
      <c r="G29" s="525">
        <v>7</v>
      </c>
      <c r="H29" s="525">
        <v>8</v>
      </c>
      <c r="I29" s="525">
        <v>9</v>
      </c>
      <c r="J29" s="525">
        <v>10</v>
      </c>
      <c r="K29" s="525">
        <v>11</v>
      </c>
      <c r="L29" s="525">
        <v>12</v>
      </c>
      <c r="M29" s="525">
        <v>13</v>
      </c>
      <c r="N29" s="525">
        <v>14</v>
      </c>
      <c r="O29" s="525">
        <v>15</v>
      </c>
      <c r="P29" s="525">
        <v>16</v>
      </c>
      <c r="Q29" s="525">
        <v>17</v>
      </c>
    </row>
    <row r="30" spans="1:17" s="530" customFormat="1" ht="28.9" customHeight="1">
      <c r="A30" s="555" t="s">
        <v>232</v>
      </c>
      <c r="B30" s="556"/>
      <c r="C30" s="556"/>
      <c r="D30" s="556"/>
      <c r="E30" s="557">
        <f>E31</f>
        <v>0</v>
      </c>
      <c r="F30" s="557">
        <f t="shared" ref="F30:Q30" si="0">F31</f>
        <v>0</v>
      </c>
      <c r="G30" s="557">
        <f t="shared" si="0"/>
        <v>0</v>
      </c>
      <c r="H30" s="557">
        <f t="shared" si="0"/>
        <v>0</v>
      </c>
      <c r="I30" s="557">
        <f t="shared" si="0"/>
        <v>0</v>
      </c>
      <c r="J30" s="557">
        <f t="shared" si="0"/>
        <v>0</v>
      </c>
      <c r="K30" s="557">
        <f t="shared" si="0"/>
        <v>0</v>
      </c>
      <c r="L30" s="557">
        <f t="shared" si="0"/>
        <v>0</v>
      </c>
      <c r="M30" s="557">
        <f t="shared" si="0"/>
        <v>0</v>
      </c>
      <c r="N30" s="557">
        <f t="shared" si="0"/>
        <v>0</v>
      </c>
      <c r="O30" s="557">
        <f t="shared" si="0"/>
        <v>0</v>
      </c>
      <c r="P30" s="557">
        <f t="shared" si="0"/>
        <v>0</v>
      </c>
      <c r="Q30" s="557">
        <f t="shared" si="0"/>
        <v>0</v>
      </c>
    </row>
    <row r="31" spans="1:17" s="530" customFormat="1" ht="33" customHeight="1">
      <c r="A31" s="545"/>
      <c r="B31" s="531"/>
      <c r="C31" s="528"/>
      <c r="E31" s="558"/>
      <c r="F31" s="558"/>
      <c r="G31" s="558"/>
      <c r="H31" s="558"/>
      <c r="I31" s="558"/>
      <c r="J31" s="558"/>
      <c r="K31" s="558">
        <f t="shared" ref="K31:Q31" si="1">K32</f>
        <v>0</v>
      </c>
      <c r="L31" s="558">
        <f t="shared" si="1"/>
        <v>0</v>
      </c>
      <c r="M31" s="558">
        <f t="shared" si="1"/>
        <v>0</v>
      </c>
      <c r="N31" s="558">
        <f t="shared" si="1"/>
        <v>0</v>
      </c>
      <c r="O31" s="558">
        <f t="shared" si="1"/>
        <v>0</v>
      </c>
      <c r="P31" s="558">
        <f t="shared" si="1"/>
        <v>0</v>
      </c>
      <c r="Q31" s="558">
        <f t="shared" si="1"/>
        <v>0</v>
      </c>
    </row>
    <row r="32" spans="1:17" s="530" customFormat="1" ht="34.9" customHeight="1">
      <c r="A32" s="545"/>
      <c r="B32" s="531"/>
      <c r="C32" s="528"/>
      <c r="D32" s="528"/>
      <c r="E32" s="558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</row>
    <row r="33" spans="1:17" s="530" customFormat="1" ht="28.15" customHeight="1">
      <c r="A33" s="562"/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1"/>
      <c r="O33" s="561"/>
      <c r="P33" s="561"/>
      <c r="Q33" s="561"/>
    </row>
    <row r="34" spans="1:17" ht="0.6" customHeight="1">
      <c r="A34" s="562"/>
      <c r="B34" s="562"/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664"/>
      <c r="N34" s="664"/>
      <c r="O34" s="664"/>
      <c r="P34" s="533"/>
      <c r="Q34" s="533"/>
    </row>
    <row r="35" spans="1:17" ht="43.15" customHeight="1">
      <c r="A35" s="552" t="s">
        <v>441</v>
      </c>
      <c r="I35" s="533"/>
      <c r="J35" s="655" t="s">
        <v>448</v>
      </c>
      <c r="K35" s="655"/>
      <c r="L35" s="655"/>
      <c r="M35" s="655"/>
      <c r="N35" s="587"/>
      <c r="O35" s="656"/>
      <c r="P35" s="656"/>
      <c r="Q35" s="656"/>
    </row>
    <row r="36" spans="1:17" ht="40.9" customHeight="1">
      <c r="A36" s="565" t="s">
        <v>450</v>
      </c>
      <c r="B36" s="551"/>
      <c r="C36" s="551"/>
      <c r="D36" s="551"/>
      <c r="E36" s="551"/>
      <c r="F36" s="662"/>
      <c r="G36" s="662"/>
      <c r="H36" s="662"/>
      <c r="I36" s="533"/>
      <c r="J36" s="547"/>
      <c r="K36" s="659" t="s">
        <v>223</v>
      </c>
      <c r="L36" s="659"/>
      <c r="M36" s="659"/>
      <c r="N36" s="660"/>
      <c r="O36" s="661" t="s">
        <v>159</v>
      </c>
      <c r="P36" s="661"/>
      <c r="Q36" s="661"/>
    </row>
    <row r="37" spans="1:17" s="584" customFormat="1" ht="28.15" customHeight="1">
      <c r="A37" s="583" t="s">
        <v>452</v>
      </c>
      <c r="B37" s="607" t="s">
        <v>223</v>
      </c>
      <c r="C37" s="607"/>
      <c r="D37" s="607"/>
      <c r="E37" s="607"/>
      <c r="F37" s="608" t="s">
        <v>159</v>
      </c>
      <c r="G37" s="608"/>
      <c r="H37" s="608"/>
      <c r="L37" s="653"/>
      <c r="M37" s="653"/>
      <c r="N37" s="653"/>
      <c r="O37" s="585"/>
      <c r="P37" s="585"/>
    </row>
    <row r="38" spans="1:17">
      <c r="A38" s="657"/>
      <c r="B38" s="657"/>
      <c r="C38" s="657"/>
      <c r="D38" s="657"/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  <c r="Q38" s="657"/>
    </row>
    <row r="39" spans="1:17" ht="30" customHeight="1">
      <c r="A39" s="566" t="s">
        <v>440</v>
      </c>
      <c r="B39" s="577"/>
      <c r="C39" s="577"/>
      <c r="D39" s="577"/>
      <c r="E39" s="577"/>
      <c r="F39" s="580"/>
      <c r="G39" s="580"/>
      <c r="H39" s="580"/>
      <c r="I39" s="578"/>
      <c r="J39" s="578"/>
      <c r="K39" s="578"/>
      <c r="L39" s="578"/>
      <c r="M39" s="578"/>
      <c r="N39" s="578"/>
      <c r="O39" s="578"/>
      <c r="P39" s="578"/>
      <c r="Q39" s="578"/>
    </row>
    <row r="40" spans="1:17" ht="20.45" hidden="1" customHeight="1">
      <c r="A40" s="658"/>
      <c r="B40" s="658"/>
      <c r="C40" s="658"/>
      <c r="D40" s="658"/>
      <c r="E40" s="658"/>
      <c r="F40" s="658"/>
      <c r="G40" s="658"/>
      <c r="H40" s="658"/>
      <c r="I40" s="658"/>
      <c r="J40" s="658"/>
      <c r="K40" s="658"/>
      <c r="L40" s="658"/>
      <c r="M40" s="658"/>
      <c r="N40" s="658"/>
      <c r="O40" s="658"/>
      <c r="P40" s="658"/>
      <c r="Q40" s="658"/>
    </row>
    <row r="41" spans="1:17" ht="20.45" hidden="1" customHeight="1">
      <c r="A41" s="578"/>
      <c r="B41" s="578"/>
      <c r="C41" s="578"/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8"/>
      <c r="Q41" s="578"/>
    </row>
    <row r="42" spans="1:17" ht="20.45" hidden="1" customHeight="1">
      <c r="A42" s="578"/>
      <c r="B42" s="578"/>
      <c r="C42" s="578"/>
      <c r="D42" s="578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  <c r="Q42" s="578"/>
    </row>
    <row r="43" spans="1:17" ht="20.45" hidden="1" customHeight="1">
      <c r="A43" s="578"/>
      <c r="B43" s="578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</row>
    <row r="44" spans="1:17" ht="20.45" hidden="1" customHeight="1">
      <c r="A44" s="578"/>
      <c r="B44" s="578"/>
      <c r="C44" s="578"/>
      <c r="D44" s="578"/>
      <c r="E44" s="578"/>
      <c r="F44" s="578"/>
      <c r="G44" s="578"/>
      <c r="H44" s="578"/>
      <c r="I44" s="578"/>
      <c r="J44" s="578"/>
      <c r="K44" s="578"/>
      <c r="L44" s="578"/>
      <c r="M44" s="578"/>
      <c r="N44" s="578"/>
      <c r="O44" s="578"/>
      <c r="P44" s="578"/>
      <c r="Q44" s="578"/>
    </row>
    <row r="45" spans="1:17" ht="20.45" hidden="1" customHeight="1">
      <c r="A45" s="578"/>
      <c r="B45" s="578"/>
      <c r="C45" s="578"/>
      <c r="D45" s="578"/>
      <c r="E45" s="578"/>
      <c r="F45" s="578"/>
      <c r="G45" s="578"/>
      <c r="H45" s="578"/>
      <c r="I45" s="578"/>
      <c r="J45" s="578"/>
      <c r="K45" s="578"/>
      <c r="L45" s="578"/>
      <c r="M45" s="578"/>
      <c r="N45" s="578"/>
      <c r="O45" s="578"/>
      <c r="P45" s="578"/>
      <c r="Q45" s="578"/>
    </row>
    <row r="46" spans="1:17" ht="20.45" hidden="1" customHeight="1">
      <c r="A46" s="578"/>
      <c r="B46" s="578"/>
      <c r="C46" s="578"/>
      <c r="D46" s="578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</row>
    <row r="47" spans="1:17" ht="20.45" hidden="1" customHeight="1">
      <c r="A47" s="578"/>
      <c r="B47" s="578"/>
      <c r="C47" s="578"/>
      <c r="D47" s="578"/>
      <c r="E47" s="578"/>
      <c r="F47" s="578"/>
      <c r="G47" s="578"/>
      <c r="H47" s="578"/>
      <c r="I47" s="578"/>
      <c r="J47" s="578"/>
      <c r="K47" s="578"/>
      <c r="L47" s="578"/>
      <c r="M47" s="578"/>
      <c r="N47" s="578"/>
      <c r="O47" s="578"/>
      <c r="P47" s="578"/>
      <c r="Q47" s="578"/>
    </row>
    <row r="48" spans="1:17" ht="20.45" hidden="1" customHeight="1">
      <c r="A48" s="578"/>
      <c r="B48" s="578"/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</row>
    <row r="49" spans="1:17" ht="20.45" hidden="1" customHeight="1">
      <c r="A49" s="578"/>
      <c r="B49" s="578"/>
      <c r="C49" s="578"/>
      <c r="D49" s="578"/>
      <c r="E49" s="578"/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578"/>
      <c r="Q49" s="578"/>
    </row>
    <row r="50" spans="1:17" ht="20.45" hidden="1" customHeight="1">
      <c r="A50" s="578"/>
      <c r="B50" s="578"/>
      <c r="C50" s="578"/>
      <c r="D50" s="578"/>
      <c r="E50" s="578"/>
      <c r="F50" s="578"/>
      <c r="G50" s="578"/>
      <c r="H50" s="578"/>
      <c r="I50" s="578"/>
      <c r="J50" s="578"/>
      <c r="K50" s="578"/>
      <c r="L50" s="578"/>
      <c r="M50" s="578"/>
      <c r="N50" s="578"/>
      <c r="O50" s="578"/>
      <c r="P50" s="578"/>
      <c r="Q50" s="578"/>
    </row>
    <row r="51" spans="1:17" ht="20.45" hidden="1" customHeight="1">
      <c r="A51" s="578"/>
      <c r="B51" s="578"/>
      <c r="C51" s="578"/>
      <c r="D51" s="578"/>
      <c r="E51" s="578"/>
      <c r="F51" s="578"/>
      <c r="G51" s="578"/>
      <c r="H51" s="578"/>
      <c r="I51" s="578"/>
      <c r="J51" s="578"/>
      <c r="K51" s="578"/>
      <c r="L51" s="578"/>
      <c r="M51" s="578"/>
      <c r="N51" s="578"/>
      <c r="O51" s="578"/>
      <c r="P51" s="578"/>
      <c r="Q51" s="578"/>
    </row>
    <row r="52" spans="1:17" ht="20.45" hidden="1" customHeight="1">
      <c r="A52" s="578"/>
      <c r="B52" s="578"/>
      <c r="C52" s="578"/>
      <c r="D52" s="578"/>
      <c r="E52" s="578"/>
      <c r="F52" s="578"/>
      <c r="G52" s="578"/>
      <c r="H52" s="578"/>
      <c r="I52" s="578"/>
      <c r="J52" s="578"/>
      <c r="K52" s="578"/>
      <c r="L52" s="578"/>
      <c r="M52" s="578"/>
      <c r="N52" s="578"/>
      <c r="O52" s="578"/>
      <c r="P52" s="578"/>
      <c r="Q52" s="578"/>
    </row>
    <row r="53" spans="1:17" ht="20.45" hidden="1" customHeight="1">
      <c r="A53" s="578"/>
      <c r="B53" s="578"/>
      <c r="C53" s="578"/>
      <c r="D53" s="578"/>
      <c r="E53" s="578"/>
      <c r="F53" s="578"/>
      <c r="G53" s="578"/>
      <c r="H53" s="578"/>
      <c r="I53" s="578"/>
      <c r="J53" s="578"/>
      <c r="K53" s="578"/>
      <c r="L53" s="578"/>
      <c r="M53" s="578"/>
      <c r="N53" s="578"/>
      <c r="O53" s="578"/>
      <c r="P53" s="578"/>
      <c r="Q53" s="578"/>
    </row>
    <row r="54" spans="1:17" ht="20.45" hidden="1" customHeight="1">
      <c r="A54" s="578"/>
      <c r="B54" s="578"/>
      <c r="C54" s="578"/>
      <c r="D54" s="578"/>
      <c r="E54" s="578"/>
      <c r="F54" s="578"/>
      <c r="G54" s="578"/>
      <c r="H54" s="578"/>
      <c r="I54" s="578"/>
      <c r="J54" s="578"/>
      <c r="K54" s="578"/>
      <c r="L54" s="578"/>
      <c r="M54" s="578"/>
      <c r="N54" s="578"/>
      <c r="O54" s="578"/>
      <c r="P54" s="578"/>
      <c r="Q54" s="578"/>
    </row>
    <row r="55" spans="1:17" ht="20.45" hidden="1" customHeight="1">
      <c r="A55" s="578"/>
      <c r="B55" s="578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</row>
    <row r="56" spans="1:17" ht="20.45" hidden="1" customHeight="1">
      <c r="A56" s="578"/>
      <c r="B56" s="578"/>
      <c r="C56" s="578"/>
      <c r="D56" s="578"/>
      <c r="E56" s="578"/>
      <c r="F56" s="578"/>
      <c r="G56" s="578"/>
      <c r="H56" s="578"/>
      <c r="I56" s="578"/>
      <c r="J56" s="578"/>
      <c r="K56" s="578"/>
      <c r="L56" s="578"/>
      <c r="M56" s="578"/>
      <c r="N56" s="578"/>
      <c r="O56" s="578"/>
      <c r="P56" s="578"/>
      <c r="Q56" s="578"/>
    </row>
    <row r="57" spans="1:17" ht="20.45" hidden="1" customHeight="1">
      <c r="A57" s="578"/>
      <c r="B57" s="578"/>
      <c r="C57" s="578"/>
      <c r="D57" s="578"/>
      <c r="E57" s="578"/>
      <c r="F57" s="578"/>
      <c r="G57" s="578"/>
      <c r="H57" s="578"/>
      <c r="I57" s="578"/>
      <c r="J57" s="578"/>
      <c r="K57" s="578"/>
      <c r="L57" s="578"/>
      <c r="M57" s="578"/>
      <c r="N57" s="578"/>
      <c r="O57" s="578"/>
      <c r="P57" s="578"/>
      <c r="Q57" s="578"/>
    </row>
    <row r="58" spans="1:17" ht="20.45" hidden="1" customHeight="1">
      <c r="A58" s="578"/>
      <c r="B58" s="578"/>
      <c r="C58" s="578"/>
      <c r="D58" s="578"/>
      <c r="E58" s="578"/>
      <c r="F58" s="578"/>
      <c r="G58" s="578"/>
      <c r="H58" s="578"/>
      <c r="I58" s="578"/>
      <c r="J58" s="578"/>
      <c r="K58" s="578"/>
      <c r="L58" s="578"/>
      <c r="M58" s="578"/>
      <c r="N58" s="578"/>
      <c r="O58" s="578"/>
      <c r="P58" s="578"/>
      <c r="Q58" s="578"/>
    </row>
    <row r="59" spans="1:17" ht="20.45" hidden="1" customHeight="1">
      <c r="A59" s="578"/>
      <c r="B59" s="578"/>
      <c r="C59" s="578"/>
      <c r="D59" s="578"/>
      <c r="E59" s="578"/>
      <c r="F59" s="578"/>
      <c r="G59" s="578"/>
      <c r="H59" s="578"/>
      <c r="I59" s="578"/>
      <c r="J59" s="578"/>
      <c r="K59" s="578"/>
      <c r="L59" s="578"/>
      <c r="M59" s="578"/>
      <c r="N59" s="578"/>
      <c r="O59" s="578"/>
      <c r="P59" s="578"/>
      <c r="Q59" s="578"/>
    </row>
    <row r="60" spans="1:17" ht="20.45" hidden="1" customHeight="1">
      <c r="A60" s="578"/>
      <c r="B60" s="578"/>
      <c r="C60" s="578"/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</row>
    <row r="61" spans="1:17" ht="20.45" hidden="1" customHeight="1">
      <c r="A61" s="578"/>
      <c r="B61" s="578"/>
      <c r="C61" s="578"/>
      <c r="D61" s="578"/>
      <c r="E61" s="578"/>
      <c r="F61" s="578"/>
      <c r="G61" s="578"/>
      <c r="H61" s="578"/>
      <c r="I61" s="578"/>
      <c r="J61" s="578"/>
      <c r="K61" s="578"/>
      <c r="L61" s="578"/>
      <c r="M61" s="578"/>
      <c r="N61" s="578"/>
      <c r="O61" s="578"/>
      <c r="P61" s="578"/>
      <c r="Q61" s="578"/>
    </row>
    <row r="62" spans="1:17" ht="20.45" hidden="1" customHeight="1">
      <c r="A62" s="578"/>
      <c r="B62" s="578"/>
      <c r="C62" s="578"/>
      <c r="D62" s="578"/>
      <c r="E62" s="578"/>
      <c r="F62" s="578"/>
      <c r="G62" s="578"/>
      <c r="H62" s="578"/>
      <c r="I62" s="578"/>
      <c r="J62" s="578"/>
      <c r="K62" s="578"/>
      <c r="L62" s="578"/>
      <c r="M62" s="578"/>
      <c r="N62" s="578"/>
      <c r="O62" s="578"/>
      <c r="P62" s="578"/>
      <c r="Q62" s="578"/>
    </row>
    <row r="63" spans="1:17" ht="20.45" hidden="1" customHeight="1">
      <c r="A63" s="578"/>
      <c r="B63" s="578"/>
      <c r="C63" s="578"/>
      <c r="D63" s="578"/>
      <c r="E63" s="578"/>
      <c r="F63" s="578"/>
      <c r="G63" s="578"/>
      <c r="H63" s="578"/>
      <c r="I63" s="578"/>
      <c r="J63" s="578"/>
      <c r="K63" s="578"/>
      <c r="L63" s="578"/>
      <c r="M63" s="578"/>
      <c r="N63" s="578"/>
      <c r="O63" s="578"/>
      <c r="P63" s="578"/>
      <c r="Q63" s="578"/>
    </row>
    <row r="64" spans="1:17" ht="20.45" hidden="1" customHeight="1">
      <c r="A64" s="578"/>
      <c r="B64" s="578"/>
      <c r="C64" s="578"/>
      <c r="D64" s="578"/>
      <c r="E64" s="578"/>
      <c r="F64" s="578"/>
      <c r="G64" s="578"/>
      <c r="H64" s="578"/>
      <c r="I64" s="578"/>
      <c r="J64" s="578"/>
      <c r="K64" s="578"/>
      <c r="L64" s="578"/>
      <c r="M64" s="578"/>
      <c r="N64" s="578"/>
      <c r="O64" s="578"/>
      <c r="P64" s="578"/>
      <c r="Q64" s="578"/>
    </row>
    <row r="65" spans="1:19" ht="20.45" hidden="1" customHeight="1">
      <c r="A65" s="578"/>
      <c r="B65" s="578"/>
      <c r="C65" s="578"/>
      <c r="D65" s="578"/>
      <c r="E65" s="578"/>
      <c r="F65" s="578"/>
      <c r="G65" s="578"/>
      <c r="H65" s="578"/>
      <c r="I65" s="578"/>
      <c r="J65" s="578"/>
      <c r="K65" s="578"/>
      <c r="L65" s="578"/>
      <c r="M65" s="578"/>
      <c r="N65" s="578"/>
      <c r="O65" s="578"/>
      <c r="P65" s="578"/>
      <c r="Q65" s="578"/>
    </row>
    <row r="66" spans="1:19" ht="20.45" hidden="1" customHeight="1">
      <c r="A66" s="578"/>
      <c r="B66" s="578"/>
      <c r="C66" s="578"/>
      <c r="D66" s="578"/>
      <c r="E66" s="578"/>
      <c r="F66" s="578"/>
      <c r="G66" s="578"/>
      <c r="H66" s="578"/>
      <c r="I66" s="578"/>
      <c r="J66" s="578"/>
      <c r="K66" s="578"/>
      <c r="L66" s="578"/>
      <c r="M66" s="578"/>
      <c r="N66" s="578"/>
      <c r="O66" s="578"/>
      <c r="P66" s="578"/>
      <c r="Q66" s="578"/>
    </row>
    <row r="67" spans="1:19" ht="20.45" hidden="1" customHeight="1">
      <c r="A67" s="578"/>
      <c r="B67" s="578"/>
      <c r="C67" s="578"/>
      <c r="D67" s="578"/>
      <c r="E67" s="578"/>
      <c r="F67" s="578"/>
      <c r="G67" s="578"/>
      <c r="H67" s="578"/>
      <c r="I67" s="578"/>
      <c r="J67" s="578"/>
      <c r="K67" s="578"/>
      <c r="L67" s="578"/>
      <c r="M67" s="578"/>
      <c r="N67" s="578"/>
      <c r="O67" s="578"/>
      <c r="P67" s="578"/>
      <c r="Q67" s="578"/>
    </row>
    <row r="68" spans="1:19" ht="20.45" hidden="1" customHeight="1">
      <c r="A68" s="578"/>
      <c r="B68" s="578"/>
      <c r="C68" s="578"/>
      <c r="D68" s="578"/>
      <c r="E68" s="578"/>
      <c r="F68" s="578"/>
      <c r="G68" s="578"/>
      <c r="H68" s="578"/>
      <c r="I68" s="578"/>
      <c r="J68" s="578"/>
      <c r="K68" s="578"/>
      <c r="L68" s="578"/>
      <c r="M68" s="578"/>
      <c r="N68" s="578"/>
      <c r="O68" s="578"/>
      <c r="P68" s="578"/>
      <c r="Q68" s="578"/>
    </row>
    <row r="69" spans="1:19" ht="20.45" hidden="1" customHeight="1">
      <c r="A69" s="578"/>
      <c r="B69" s="578"/>
      <c r="C69" s="578"/>
      <c r="D69" s="578"/>
      <c r="E69" s="578"/>
      <c r="F69" s="578"/>
      <c r="G69" s="578"/>
      <c r="H69" s="578"/>
      <c r="I69" s="578"/>
      <c r="J69" s="578"/>
      <c r="K69" s="578"/>
      <c r="L69" s="578"/>
      <c r="M69" s="578"/>
      <c r="N69" s="578"/>
      <c r="O69" s="578"/>
      <c r="P69" s="578"/>
      <c r="Q69" s="578"/>
    </row>
    <row r="70" spans="1:19" ht="20.45" hidden="1" customHeight="1">
      <c r="A70" s="578"/>
      <c r="B70" s="578"/>
      <c r="C70" s="578"/>
      <c r="D70" s="578"/>
      <c r="E70" s="578"/>
      <c r="F70" s="578"/>
      <c r="G70" s="578"/>
      <c r="H70" s="578"/>
      <c r="I70" s="578"/>
      <c r="J70" s="578"/>
      <c r="K70" s="578"/>
      <c r="L70" s="578"/>
      <c r="M70" s="578"/>
      <c r="N70" s="578"/>
      <c r="O70" s="578"/>
      <c r="P70" s="578"/>
      <c r="Q70" s="578"/>
    </row>
    <row r="71" spans="1:19" ht="20.45" hidden="1" customHeight="1">
      <c r="A71" s="578"/>
      <c r="B71" s="578"/>
      <c r="C71" s="578"/>
      <c r="D71" s="578"/>
      <c r="E71" s="578"/>
      <c r="F71" s="578"/>
      <c r="G71" s="578"/>
      <c r="H71" s="578"/>
      <c r="I71" s="578"/>
      <c r="J71" s="578"/>
      <c r="K71" s="578"/>
      <c r="L71" s="578"/>
      <c r="M71" s="578"/>
      <c r="N71" s="578"/>
      <c r="O71" s="578"/>
      <c r="P71" s="578"/>
      <c r="Q71" s="578"/>
    </row>
    <row r="72" spans="1:19" s="584" customFormat="1" ht="31.15" customHeight="1">
      <c r="A72" s="583" t="s">
        <v>452</v>
      </c>
      <c r="B72" s="607" t="s">
        <v>223</v>
      </c>
      <c r="C72" s="607"/>
      <c r="D72" s="607"/>
      <c r="E72" s="607"/>
      <c r="F72" s="586" t="s">
        <v>159</v>
      </c>
      <c r="G72" s="586"/>
      <c r="H72" s="586"/>
    </row>
    <row r="73" spans="1:19" ht="28.9" customHeight="1">
      <c r="A73" s="566" t="s">
        <v>451</v>
      </c>
      <c r="B73" s="564"/>
      <c r="C73" s="564"/>
      <c r="D73" s="564"/>
      <c r="E73" s="564"/>
      <c r="F73" s="580"/>
      <c r="G73" s="580"/>
      <c r="H73" s="580"/>
      <c r="I73" s="578"/>
      <c r="J73" s="578"/>
      <c r="K73" s="578"/>
      <c r="L73" s="578"/>
      <c r="M73" s="578"/>
      <c r="N73" s="581"/>
      <c r="O73" s="581"/>
      <c r="P73" s="581"/>
      <c r="Q73" s="562"/>
      <c r="R73" s="533"/>
      <c r="S73" s="533"/>
    </row>
    <row r="74" spans="1:19" s="584" customFormat="1" ht="26.45" customHeight="1">
      <c r="A74" s="583" t="s">
        <v>452</v>
      </c>
      <c r="B74" s="607" t="s">
        <v>223</v>
      </c>
      <c r="C74" s="607"/>
      <c r="D74" s="607"/>
      <c r="E74" s="607"/>
      <c r="F74" s="586" t="s">
        <v>159</v>
      </c>
      <c r="G74" s="586"/>
      <c r="H74" s="586"/>
      <c r="N74" s="559"/>
      <c r="O74" s="559"/>
      <c r="P74" s="559"/>
      <c r="Q74" s="559"/>
      <c r="R74" s="585"/>
      <c r="S74" s="585"/>
    </row>
    <row r="75" spans="1:19" ht="34.15" customHeight="1">
      <c r="A75" s="640" t="s">
        <v>442</v>
      </c>
      <c r="B75" s="640"/>
      <c r="C75" s="640"/>
      <c r="D75" s="640"/>
      <c r="E75" s="640"/>
      <c r="F75" s="640"/>
      <c r="G75" s="640"/>
      <c r="H75" s="640"/>
      <c r="I75" s="640"/>
      <c r="J75" s="640"/>
      <c r="K75" s="640"/>
      <c r="L75" s="640"/>
      <c r="M75" s="640"/>
      <c r="N75" s="640"/>
      <c r="O75" s="640"/>
      <c r="P75" s="640"/>
      <c r="Q75" s="640"/>
      <c r="R75" s="533"/>
      <c r="S75" s="533"/>
    </row>
    <row r="76" spans="1:19" ht="20.25">
      <c r="A76" s="567"/>
      <c r="B76" s="567"/>
      <c r="C76" s="567"/>
      <c r="D76" s="567"/>
      <c r="E76" s="567"/>
      <c r="F76" s="567"/>
      <c r="G76" s="567"/>
      <c r="H76" s="567"/>
      <c r="I76" s="567"/>
      <c r="J76" s="567"/>
      <c r="K76" s="567"/>
      <c r="L76" s="567"/>
      <c r="M76" s="567"/>
      <c r="N76" s="568"/>
      <c r="O76" s="533"/>
      <c r="P76" s="533"/>
      <c r="Q76" s="533"/>
      <c r="R76" s="533"/>
      <c r="S76" s="533"/>
    </row>
    <row r="77" spans="1:19" ht="34.9" customHeight="1">
      <c r="A77" s="552" t="s">
        <v>446</v>
      </c>
      <c r="N77" s="533"/>
      <c r="O77" s="533"/>
      <c r="P77" s="533"/>
      <c r="Q77" s="533"/>
      <c r="R77" s="533"/>
      <c r="S77" s="533"/>
    </row>
    <row r="78" spans="1:19" s="584" customFormat="1" ht="29.45" customHeight="1">
      <c r="A78" s="583" t="s">
        <v>452</v>
      </c>
      <c r="B78" s="607" t="s">
        <v>223</v>
      </c>
      <c r="C78" s="607"/>
      <c r="D78" s="607"/>
      <c r="E78" s="607"/>
      <c r="F78" s="608" t="s">
        <v>159</v>
      </c>
      <c r="G78" s="608"/>
      <c r="H78" s="608"/>
      <c r="N78" s="585"/>
      <c r="O78" s="585"/>
      <c r="P78" s="585"/>
      <c r="Q78" s="585"/>
      <c r="R78" s="585"/>
      <c r="S78" s="585"/>
    </row>
    <row r="79" spans="1:19">
      <c r="N79" s="533"/>
      <c r="O79" s="533"/>
      <c r="P79" s="533"/>
      <c r="Q79" s="533"/>
      <c r="R79" s="533"/>
      <c r="S79" s="533"/>
    </row>
    <row r="83" spans="3:3">
      <c r="C83" s="563"/>
    </row>
  </sheetData>
  <mergeCells count="55">
    <mergeCell ref="A75:Q75"/>
    <mergeCell ref="L37:N37"/>
    <mergeCell ref="B72:E72"/>
    <mergeCell ref="B74:E74"/>
    <mergeCell ref="F25:L25"/>
    <mergeCell ref="J35:M35"/>
    <mergeCell ref="O35:Q35"/>
    <mergeCell ref="A38:Q38"/>
    <mergeCell ref="A40:Q40"/>
    <mergeCell ref="K36:N36"/>
    <mergeCell ref="O36:Q36"/>
    <mergeCell ref="F36:H36"/>
    <mergeCell ref="B37:E37"/>
    <mergeCell ref="F37:H37"/>
    <mergeCell ref="A26:Q26"/>
    <mergeCell ref="M34:O34"/>
    <mergeCell ref="A1:Q1"/>
    <mergeCell ref="B5:D5"/>
    <mergeCell ref="B20:O20"/>
    <mergeCell ref="B21:O21"/>
    <mergeCell ref="A22:B22"/>
    <mergeCell ref="P9:Q9"/>
    <mergeCell ref="H4:K4"/>
    <mergeCell ref="J7:O7"/>
    <mergeCell ref="M4:P4"/>
    <mergeCell ref="K6:N6"/>
    <mergeCell ref="A3:Q3"/>
    <mergeCell ref="B27:C27"/>
    <mergeCell ref="E27:E28"/>
    <mergeCell ref="F27:Q27"/>
    <mergeCell ref="P10:Q10"/>
    <mergeCell ref="P11:Q11"/>
    <mergeCell ref="P12:Q12"/>
    <mergeCell ref="P13:Q13"/>
    <mergeCell ref="P14:Q14"/>
    <mergeCell ref="A17:O17"/>
    <mergeCell ref="C22:Q22"/>
    <mergeCell ref="B23:Q23"/>
    <mergeCell ref="A25:E25"/>
    <mergeCell ref="B78:E78"/>
    <mergeCell ref="F78:H78"/>
    <mergeCell ref="X13:AB13"/>
    <mergeCell ref="P20:Q20"/>
    <mergeCell ref="B15:H15"/>
    <mergeCell ref="P15:Q15"/>
    <mergeCell ref="P17:Q17"/>
    <mergeCell ref="B18:N18"/>
    <mergeCell ref="P18:Q18"/>
    <mergeCell ref="B19:N19"/>
    <mergeCell ref="P19:Q19"/>
    <mergeCell ref="L15:O15"/>
    <mergeCell ref="P21:Q21"/>
    <mergeCell ref="D27:D28"/>
    <mergeCell ref="A16:O16"/>
    <mergeCell ref="A27:A28"/>
  </mergeCells>
  <pageMargins left="0.39370078740157483" right="0.19685039370078741" top="0.39370078740157483" bottom="0.19685039370078741" header="0.31496062992125984" footer="0.31496062992125984"/>
  <pageSetup paperSize="9" scale="50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zoomScale="60" zoomScaleNormal="60" workbookViewId="0">
      <selection activeCell="N45" sqref="N45"/>
    </sheetView>
  </sheetViews>
  <sheetFormatPr defaultColWidth="9.140625" defaultRowHeight="18.75" outlineLevelRow="1"/>
  <cols>
    <col min="1" max="1" width="2.5703125" style="200" customWidth="1"/>
    <col min="2" max="2" width="29.28515625" style="200" customWidth="1"/>
    <col min="3" max="3" width="8.5703125" style="200" customWidth="1"/>
    <col min="4" max="4" width="5" style="200" customWidth="1"/>
    <col min="5" max="5" width="11.42578125" style="200" customWidth="1"/>
    <col min="6" max="6" width="11" style="200" customWidth="1"/>
    <col min="7" max="7" width="12.140625" style="200" customWidth="1"/>
    <col min="8" max="8" width="11.5703125" style="200" customWidth="1"/>
    <col min="9" max="9" width="11.85546875" style="200" customWidth="1"/>
    <col min="10" max="10" width="13" style="200" customWidth="1"/>
    <col min="11" max="11" width="12.140625" style="200" customWidth="1"/>
    <col min="12" max="14" width="12" style="200" customWidth="1"/>
    <col min="15" max="15" width="12.42578125" style="200" customWidth="1"/>
    <col min="16" max="16" width="0.5703125" style="200" hidden="1" customWidth="1"/>
    <col min="17" max="17" width="12.85546875" style="200" customWidth="1"/>
    <col min="18" max="18" width="14.5703125" style="200" customWidth="1"/>
    <col min="19" max="19" width="12.140625" style="200" customWidth="1"/>
    <col min="20" max="20" width="12.7109375" style="200" customWidth="1"/>
    <col min="21" max="16384" width="9.140625" style="200"/>
  </cols>
  <sheetData>
    <row r="1" spans="1:20" ht="21.75" customHeight="1">
      <c r="B1" s="230" t="s">
        <v>210</v>
      </c>
      <c r="C1" s="229"/>
      <c r="D1" s="229"/>
      <c r="E1" s="229"/>
      <c r="F1" s="229"/>
      <c r="G1" s="229"/>
      <c r="H1" s="229"/>
      <c r="I1" s="228"/>
      <c r="N1" s="244"/>
      <c r="O1" s="244"/>
      <c r="P1" s="244"/>
      <c r="Q1" s="782" t="s">
        <v>209</v>
      </c>
      <c r="R1" s="782"/>
      <c r="S1" s="782"/>
      <c r="T1" s="782"/>
    </row>
    <row r="2" spans="1:20" s="249" customFormat="1" ht="18" customHeight="1">
      <c r="B2" s="790" t="s">
        <v>226</v>
      </c>
      <c r="C2" s="791"/>
      <c r="D2" s="791"/>
      <c r="E2" s="717"/>
      <c r="F2" s="717"/>
      <c r="G2" s="717"/>
      <c r="H2" s="717" t="s">
        <v>208</v>
      </c>
      <c r="I2" s="789"/>
      <c r="J2" s="227"/>
      <c r="K2" s="226"/>
      <c r="M2" s="225"/>
      <c r="N2" s="369"/>
      <c r="O2" s="369"/>
      <c r="P2" s="369"/>
      <c r="Q2" s="757" t="s">
        <v>207</v>
      </c>
      <c r="R2" s="757"/>
      <c r="S2" s="757"/>
      <c r="T2" s="757"/>
    </row>
    <row r="3" spans="1:20" s="219" customFormat="1" ht="20.25" customHeight="1">
      <c r="B3" s="784" t="s">
        <v>206</v>
      </c>
      <c r="C3" s="785"/>
      <c r="D3" s="785"/>
      <c r="E3" s="715" t="s">
        <v>159</v>
      </c>
      <c r="F3" s="715"/>
      <c r="G3" s="715"/>
      <c r="H3" s="715" t="s">
        <v>160</v>
      </c>
      <c r="I3" s="772"/>
      <c r="N3" s="369"/>
      <c r="O3" s="369"/>
      <c r="P3" s="369"/>
      <c r="Q3" s="757" t="s">
        <v>225</v>
      </c>
      <c r="R3" s="757"/>
      <c r="S3" s="757"/>
      <c r="T3" s="757"/>
    </row>
    <row r="4" spans="1:20" s="219" customFormat="1" ht="20.25" customHeight="1">
      <c r="B4" s="224" t="s">
        <v>204</v>
      </c>
      <c r="C4" s="223"/>
      <c r="D4" s="786" t="s">
        <v>321</v>
      </c>
      <c r="E4" s="786"/>
      <c r="F4" s="786"/>
      <c r="G4" s="786"/>
      <c r="H4" s="375"/>
      <c r="I4" s="222"/>
      <c r="M4" s="288"/>
      <c r="O4" s="296"/>
      <c r="P4" s="296"/>
      <c r="Q4" s="296"/>
      <c r="R4" s="296"/>
      <c r="S4" s="296"/>
      <c r="T4" s="369"/>
    </row>
    <row r="5" spans="1:20" s="219" customFormat="1" ht="9" customHeight="1">
      <c r="J5" s="376"/>
    </row>
    <row r="6" spans="1:20" s="219" customFormat="1" ht="13.5" customHeight="1">
      <c r="A6" s="752" t="s">
        <v>315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</row>
    <row r="7" spans="1:20" s="219" customFormat="1" ht="15.75" customHeight="1">
      <c r="A7" s="752"/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</row>
    <row r="8" spans="1:20" s="219" customFormat="1" ht="9" customHeight="1"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370"/>
      <c r="S8" s="370"/>
    </row>
    <row r="9" spans="1:20" s="212" customFormat="1" ht="22.5" customHeight="1" thickBot="1">
      <c r="B9" s="783" t="s">
        <v>203</v>
      </c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87" t="s">
        <v>224</v>
      </c>
      <c r="S9" s="788"/>
      <c r="T9" s="788"/>
    </row>
    <row r="10" spans="1:20" s="212" customFormat="1" ht="37.5" customHeight="1" thickTop="1" thickBot="1">
      <c r="B10" s="374" t="s">
        <v>202</v>
      </c>
      <c r="C10" s="294"/>
      <c r="D10" s="218"/>
      <c r="E10" s="776" t="s">
        <v>201</v>
      </c>
      <c r="F10" s="777"/>
      <c r="G10" s="297"/>
      <c r="H10" s="382"/>
      <c r="I10" s="384" t="s">
        <v>218</v>
      </c>
      <c r="J10" s="383"/>
      <c r="K10" s="218"/>
      <c r="L10" s="374" t="s">
        <v>200</v>
      </c>
      <c r="M10" s="294"/>
      <c r="N10" s="217"/>
      <c r="O10" s="776" t="s">
        <v>199</v>
      </c>
      <c r="P10" s="778"/>
      <c r="Q10" s="380" t="s">
        <v>320</v>
      </c>
      <c r="R10" s="292" t="s">
        <v>216</v>
      </c>
      <c r="S10" s="774">
        <v>11</v>
      </c>
      <c r="T10" s="774"/>
    </row>
    <row r="11" spans="1:20" s="212" customFormat="1" ht="21.75" customHeight="1" thickTop="1">
      <c r="B11" s="215"/>
      <c r="C11" s="215"/>
      <c r="D11" s="216"/>
      <c r="E11" s="215"/>
      <c r="F11" s="215"/>
      <c r="G11" s="215"/>
      <c r="H11" s="216"/>
      <c r="I11" s="215"/>
      <c r="J11" s="215"/>
      <c r="K11" s="216"/>
      <c r="L11" s="215"/>
      <c r="M11" s="215"/>
      <c r="N11" s="216"/>
      <c r="O11" s="215"/>
      <c r="P11" s="215"/>
      <c r="Q11" s="365"/>
      <c r="R11" s="368" t="s">
        <v>198</v>
      </c>
      <c r="S11" s="833" t="s">
        <v>316</v>
      </c>
      <c r="T11" s="834"/>
    </row>
    <row r="12" spans="1:20" s="212" customFormat="1" ht="18.75" customHeight="1">
      <c r="M12" s="370"/>
      <c r="N12" s="370"/>
      <c r="O12" s="370"/>
      <c r="P12" s="370"/>
      <c r="R12" s="368" t="s">
        <v>197</v>
      </c>
      <c r="S12" s="775"/>
      <c r="T12" s="775"/>
    </row>
    <row r="13" spans="1:20" s="212" customFormat="1" ht="18" customHeight="1" thickBot="1">
      <c r="M13" s="370"/>
      <c r="N13" s="370"/>
      <c r="O13" s="370"/>
      <c r="P13" s="370"/>
      <c r="S13" s="781" t="s">
        <v>223</v>
      </c>
      <c r="T13" s="781"/>
    </row>
    <row r="14" spans="1:20" s="212" customFormat="1" ht="21" customHeight="1" thickTop="1" thickBot="1">
      <c r="B14" s="761" t="s">
        <v>196</v>
      </c>
      <c r="C14" s="761"/>
      <c r="D14" s="761"/>
      <c r="E14" s="761"/>
      <c r="F14" s="761"/>
      <c r="G14" s="761"/>
      <c r="H14" s="762" t="s">
        <v>195</v>
      </c>
      <c r="I14" s="762"/>
      <c r="J14" s="762"/>
      <c r="K14" s="763"/>
      <c r="L14" s="270"/>
      <c r="M14" s="370"/>
      <c r="N14" s="370"/>
      <c r="O14" s="370"/>
      <c r="P14" s="370"/>
      <c r="T14" s="365" t="s">
        <v>194</v>
      </c>
    </row>
    <row r="15" spans="1:20" s="212" customFormat="1" ht="24" customHeight="1" thickTop="1">
      <c r="B15" s="761"/>
      <c r="C15" s="761"/>
      <c r="D15" s="761"/>
      <c r="E15" s="761"/>
      <c r="F15" s="761"/>
      <c r="G15" s="761"/>
      <c r="H15" s="762" t="s">
        <v>193</v>
      </c>
      <c r="I15" s="762"/>
      <c r="J15" s="762"/>
      <c r="K15" s="763"/>
      <c r="L15" s="270" t="s">
        <v>51</v>
      </c>
      <c r="M15" s="370"/>
      <c r="N15" s="370"/>
      <c r="P15" s="368"/>
      <c r="Q15" s="368"/>
      <c r="R15" s="750" t="s">
        <v>192</v>
      </c>
      <c r="S15" s="751"/>
      <c r="T15" s="271" t="s">
        <v>215</v>
      </c>
    </row>
    <row r="16" spans="1:20" s="212" customFormat="1" ht="18" customHeight="1"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P16" s="368"/>
      <c r="Q16" s="368"/>
      <c r="R16" s="750" t="s">
        <v>191</v>
      </c>
      <c r="S16" s="751"/>
      <c r="T16" s="271" t="s">
        <v>215</v>
      </c>
    </row>
    <row r="17" spans="1:24" ht="22.5" customHeight="1">
      <c r="A17" s="366"/>
      <c r="B17" s="765" t="s">
        <v>190</v>
      </c>
      <c r="C17" s="765"/>
      <c r="D17" s="765"/>
      <c r="E17" s="765"/>
      <c r="F17" s="719" t="s">
        <v>331</v>
      </c>
      <c r="G17" s="719"/>
      <c r="H17" s="719"/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269" t="s">
        <v>317</v>
      </c>
      <c r="U17" s="204"/>
      <c r="V17" s="204"/>
      <c r="W17" s="204"/>
      <c r="X17" s="204"/>
    </row>
    <row r="18" spans="1:24" ht="24.6" customHeight="1">
      <c r="A18" s="366"/>
      <c r="B18" s="765" t="s">
        <v>20</v>
      </c>
      <c r="C18" s="765"/>
      <c r="D18" s="765"/>
      <c r="E18" s="765"/>
      <c r="F18" s="719" t="s">
        <v>325</v>
      </c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269" t="s">
        <v>318</v>
      </c>
      <c r="U18" s="204"/>
      <c r="V18" s="204"/>
      <c r="W18" s="204"/>
      <c r="X18" s="204"/>
    </row>
    <row r="19" spans="1:24" ht="26.45" customHeight="1">
      <c r="A19" s="748"/>
      <c r="B19" s="738" t="s">
        <v>189</v>
      </c>
      <c r="C19" s="738"/>
      <c r="D19" s="738"/>
      <c r="E19" s="738"/>
      <c r="F19" s="719" t="s">
        <v>332</v>
      </c>
      <c r="G19" s="719"/>
      <c r="H19" s="719"/>
      <c r="I19" s="719"/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269" t="s">
        <v>61</v>
      </c>
      <c r="U19" s="204"/>
      <c r="V19" s="204"/>
      <c r="W19" s="204"/>
      <c r="X19" s="204"/>
    </row>
    <row r="20" spans="1:24" ht="25.15" customHeight="1">
      <c r="A20" s="748"/>
      <c r="B20" s="738" t="s">
        <v>188</v>
      </c>
      <c r="C20" s="738"/>
      <c r="D20" s="738"/>
      <c r="E20" s="738"/>
      <c r="F20" s="719" t="s">
        <v>333</v>
      </c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269" t="s">
        <v>65</v>
      </c>
      <c r="U20" s="204"/>
      <c r="V20" s="204"/>
      <c r="W20" s="204"/>
      <c r="X20" s="204"/>
    </row>
    <row r="21" spans="1:24" ht="20.45" customHeight="1">
      <c r="A21" s="748"/>
      <c r="B21" s="765" t="s">
        <v>33</v>
      </c>
      <c r="C21" s="765"/>
      <c r="D21" s="765"/>
      <c r="E21" s="765"/>
      <c r="F21" s="719" t="s">
        <v>334</v>
      </c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269" t="s">
        <v>335</v>
      </c>
      <c r="U21" s="204"/>
      <c r="V21" s="204"/>
      <c r="W21" s="204"/>
      <c r="X21" s="204"/>
    </row>
    <row r="22" spans="1:24" ht="20.25" customHeight="1">
      <c r="A22" s="748"/>
      <c r="B22" s="738" t="s">
        <v>187</v>
      </c>
      <c r="C22" s="738"/>
      <c r="D22" s="738"/>
      <c r="E22" s="738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5"/>
      <c r="T22" s="269" t="s">
        <v>319</v>
      </c>
      <c r="U22" s="204"/>
      <c r="V22" s="204"/>
      <c r="W22" s="204"/>
      <c r="X22" s="204"/>
    </row>
    <row r="23" spans="1:24" ht="20.25" customHeight="1">
      <c r="A23" s="366"/>
      <c r="B23" s="738" t="s">
        <v>336</v>
      </c>
      <c r="C23" s="738"/>
      <c r="D23" s="738"/>
      <c r="E23" s="738"/>
      <c r="F23" s="719" t="s">
        <v>337</v>
      </c>
      <c r="G23" s="719"/>
      <c r="H23" s="719"/>
      <c r="I23" s="719"/>
      <c r="J23" s="719"/>
      <c r="K23" s="719"/>
      <c r="L23" s="719"/>
      <c r="M23" s="719"/>
      <c r="N23" s="719"/>
      <c r="O23" s="719"/>
      <c r="P23" s="719"/>
      <c r="Q23" s="719"/>
      <c r="R23" s="719"/>
      <c r="S23" s="719"/>
      <c r="T23" s="269" t="s">
        <v>50</v>
      </c>
      <c r="U23" s="204"/>
      <c r="V23" s="204"/>
      <c r="W23" s="204"/>
      <c r="X23" s="204"/>
    </row>
    <row r="24" spans="1:24" ht="20.25" customHeight="1">
      <c r="A24" s="366"/>
      <c r="B24" s="796" t="s">
        <v>228</v>
      </c>
      <c r="C24" s="796"/>
      <c r="D24" s="796"/>
      <c r="E24" s="796"/>
      <c r="F24" s="797"/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720"/>
      <c r="T24" s="298"/>
      <c r="U24" s="204"/>
      <c r="V24" s="204"/>
      <c r="W24" s="204"/>
      <c r="X24" s="204"/>
    </row>
    <row r="25" spans="1:24" ht="18.75" customHeight="1">
      <c r="A25" s="767"/>
      <c r="B25" s="738" t="s">
        <v>185</v>
      </c>
      <c r="C25" s="738"/>
      <c r="D25" s="738"/>
      <c r="E25" s="738"/>
      <c r="F25" s="796" t="s">
        <v>338</v>
      </c>
      <c r="G25" s="796"/>
      <c r="H25" s="796"/>
      <c r="I25" s="796"/>
      <c r="J25" s="796"/>
      <c r="K25" s="796"/>
      <c r="L25" s="796"/>
      <c r="M25" s="796"/>
      <c r="N25" s="796"/>
      <c r="O25" s="796"/>
      <c r="P25" s="796"/>
      <c r="Q25" s="796"/>
      <c r="R25" s="796"/>
      <c r="S25" s="291"/>
      <c r="T25" s="269" t="s">
        <v>57</v>
      </c>
      <c r="U25" s="204"/>
      <c r="V25" s="204"/>
      <c r="W25" s="204"/>
      <c r="X25" s="204"/>
    </row>
    <row r="26" spans="1:24" ht="20.25" customHeight="1">
      <c r="A26" s="767"/>
      <c r="B26" s="738" t="s">
        <v>184</v>
      </c>
      <c r="C26" s="738"/>
      <c r="D26" s="738"/>
      <c r="E26" s="738"/>
      <c r="F26" s="718"/>
      <c r="G26" s="718"/>
      <c r="H26" s="718"/>
      <c r="I26" s="718"/>
      <c r="J26" s="718"/>
      <c r="K26" s="718"/>
      <c r="L26" s="718"/>
      <c r="M26" s="718"/>
      <c r="N26" s="718"/>
      <c r="O26" s="718"/>
      <c r="P26" s="718"/>
      <c r="Q26" s="718"/>
      <c r="R26" s="718"/>
      <c r="S26" s="832"/>
      <c r="T26" s="269"/>
      <c r="U26" s="204"/>
      <c r="V26" s="204"/>
      <c r="W26" s="204"/>
      <c r="X26" s="204"/>
    </row>
    <row r="27" spans="1:24" ht="23.45" customHeight="1">
      <c r="A27" s="767"/>
      <c r="B27" s="765" t="s">
        <v>183</v>
      </c>
      <c r="C27" s="765"/>
      <c r="D27" s="765"/>
      <c r="E27" s="765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69" t="s">
        <v>213</v>
      </c>
      <c r="U27" s="204"/>
      <c r="V27" s="204"/>
      <c r="W27" s="204"/>
      <c r="X27" s="204"/>
    </row>
    <row r="28" spans="1:24">
      <c r="B28" s="738" t="s">
        <v>182</v>
      </c>
      <c r="C28" s="738"/>
      <c r="D28" s="738"/>
      <c r="E28" s="738"/>
      <c r="F28" s="796"/>
      <c r="G28" s="796"/>
      <c r="H28" s="796"/>
      <c r="I28" s="796"/>
      <c r="J28" s="796"/>
      <c r="K28" s="796"/>
      <c r="L28" s="796"/>
      <c r="M28" s="796"/>
      <c r="N28" s="796"/>
      <c r="O28" s="796"/>
      <c r="P28" s="796"/>
      <c r="Q28" s="796"/>
      <c r="R28" s="796"/>
      <c r="S28" s="831"/>
      <c r="T28" s="268"/>
    </row>
    <row r="29" spans="1:24" ht="9" customHeight="1"/>
    <row r="30" spans="1:24" s="367" customFormat="1" ht="12.75" customHeight="1">
      <c r="A30" s="739"/>
      <c r="B30" s="740"/>
      <c r="C30" s="740"/>
      <c r="D30" s="741"/>
      <c r="E30" s="739" t="s">
        <v>181</v>
      </c>
      <c r="F30" s="741"/>
      <c r="G30" s="729" t="s">
        <v>180</v>
      </c>
      <c r="H30" s="734" t="s">
        <v>179</v>
      </c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</row>
    <row r="31" spans="1:24" s="367" customFormat="1" ht="6.75" customHeight="1">
      <c r="A31" s="742"/>
      <c r="B31" s="743"/>
      <c r="C31" s="743"/>
      <c r="D31" s="744"/>
      <c r="E31" s="745"/>
      <c r="F31" s="747"/>
      <c r="G31" s="730"/>
      <c r="H31" s="734"/>
      <c r="I31" s="734"/>
      <c r="J31" s="734"/>
      <c r="K31" s="734"/>
      <c r="L31" s="734"/>
      <c r="M31" s="734"/>
      <c r="N31" s="734"/>
      <c r="O31" s="734"/>
      <c r="P31" s="734"/>
      <c r="Q31" s="734"/>
      <c r="R31" s="734"/>
      <c r="S31" s="734"/>
      <c r="T31" s="734"/>
    </row>
    <row r="32" spans="1:24" s="367" customFormat="1" ht="36" customHeight="1">
      <c r="A32" s="745"/>
      <c r="B32" s="746"/>
      <c r="C32" s="746"/>
      <c r="D32" s="747"/>
      <c r="E32" s="362" t="s">
        <v>178</v>
      </c>
      <c r="F32" s="362" t="s">
        <v>177</v>
      </c>
      <c r="G32" s="731"/>
      <c r="H32" s="361" t="s">
        <v>176</v>
      </c>
      <c r="I32" s="361" t="s">
        <v>175</v>
      </c>
      <c r="J32" s="363" t="s">
        <v>174</v>
      </c>
      <c r="K32" s="363" t="s">
        <v>173</v>
      </c>
      <c r="L32" s="363" t="s">
        <v>172</v>
      </c>
      <c r="M32" s="363" t="s">
        <v>171</v>
      </c>
      <c r="N32" s="363" t="s">
        <v>170</v>
      </c>
      <c r="O32" s="361" t="s">
        <v>169</v>
      </c>
      <c r="P32" s="732" t="s">
        <v>168</v>
      </c>
      <c r="Q32" s="733"/>
      <c r="R32" s="363" t="s">
        <v>167</v>
      </c>
      <c r="S32" s="363" t="s">
        <v>166</v>
      </c>
      <c r="T32" s="364" t="s">
        <v>165</v>
      </c>
    </row>
    <row r="33" spans="1:20" s="210" customFormat="1" ht="16.5" customHeight="1">
      <c r="A33" s="726">
        <v>1</v>
      </c>
      <c r="B33" s="766"/>
      <c r="C33" s="766"/>
      <c r="D33" s="727"/>
      <c r="E33" s="359">
        <v>2</v>
      </c>
      <c r="F33" s="359">
        <v>3</v>
      </c>
      <c r="G33" s="263">
        <v>4</v>
      </c>
      <c r="H33" s="241">
        <v>5</v>
      </c>
      <c r="I33" s="241">
        <v>6</v>
      </c>
      <c r="J33" s="358">
        <v>7</v>
      </c>
      <c r="K33" s="358">
        <v>8</v>
      </c>
      <c r="L33" s="358">
        <v>9</v>
      </c>
      <c r="M33" s="358">
        <v>10</v>
      </c>
      <c r="N33" s="358">
        <v>11</v>
      </c>
      <c r="O33" s="241">
        <v>12</v>
      </c>
      <c r="P33" s="726">
        <v>13</v>
      </c>
      <c r="Q33" s="727"/>
      <c r="R33" s="358">
        <v>14</v>
      </c>
      <c r="S33" s="358">
        <v>15</v>
      </c>
      <c r="T33" s="241">
        <v>16</v>
      </c>
    </row>
    <row r="34" spans="1:20" outlineLevel="1">
      <c r="A34" s="721" t="s">
        <v>232</v>
      </c>
      <c r="B34" s="722"/>
      <c r="C34" s="722"/>
      <c r="D34" s="723"/>
      <c r="E34" s="356">
        <v>20</v>
      </c>
      <c r="F34" s="356"/>
      <c r="G34" s="372">
        <f>G38</f>
        <v>0</v>
      </c>
      <c r="H34" s="259"/>
      <c r="I34" s="259"/>
      <c r="J34" s="372"/>
      <c r="K34" s="372"/>
      <c r="L34" s="372"/>
      <c r="M34" s="372"/>
      <c r="N34" s="372"/>
      <c r="O34" s="289"/>
      <c r="P34" s="724"/>
      <c r="Q34" s="725"/>
      <c r="R34" s="372"/>
      <c r="S34" s="372"/>
      <c r="T34" s="289"/>
    </row>
    <row r="35" spans="1:20" ht="25.5" customHeight="1" outlineLevel="1">
      <c r="A35" s="768" t="s">
        <v>326</v>
      </c>
      <c r="B35" s="738"/>
      <c r="C35" s="738"/>
      <c r="D35" s="769"/>
      <c r="E35" s="357">
        <v>243</v>
      </c>
      <c r="F35" s="381" t="s">
        <v>254</v>
      </c>
      <c r="G35" s="378">
        <f>SUM(H35:T35)</f>
        <v>-1000</v>
      </c>
      <c r="H35" s="259"/>
      <c r="I35" s="259"/>
      <c r="J35" s="378"/>
      <c r="K35" s="378">
        <v>-216</v>
      </c>
      <c r="L35" s="378">
        <v>-784</v>
      </c>
      <c r="M35" s="378"/>
      <c r="N35" s="378"/>
      <c r="O35" s="378"/>
      <c r="P35" s="378"/>
      <c r="Q35" s="378"/>
      <c r="R35" s="378"/>
      <c r="S35" s="378"/>
      <c r="T35" s="379"/>
    </row>
    <row r="36" spans="1:20" ht="25.5" customHeight="1" outlineLevel="1">
      <c r="A36" s="768" t="s">
        <v>329</v>
      </c>
      <c r="B36" s="738"/>
      <c r="C36" s="738"/>
      <c r="D36" s="769"/>
      <c r="E36" s="357">
        <v>243</v>
      </c>
      <c r="F36" s="381" t="s">
        <v>327</v>
      </c>
      <c r="G36" s="378">
        <f>R36+S36+T36+N36+O36+P36</f>
        <v>0</v>
      </c>
      <c r="H36" s="259"/>
      <c r="I36" s="259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9"/>
    </row>
    <row r="37" spans="1:20" ht="25.5" customHeight="1" outlineLevel="1">
      <c r="A37" s="768" t="s">
        <v>330</v>
      </c>
      <c r="B37" s="738"/>
      <c r="C37" s="738"/>
      <c r="D37" s="769"/>
      <c r="E37" s="357">
        <v>243</v>
      </c>
      <c r="F37" s="381" t="s">
        <v>324</v>
      </c>
      <c r="G37" s="378">
        <f>R37+S37+T37+N37+O37+P37</f>
        <v>0</v>
      </c>
      <c r="H37" s="259"/>
      <c r="I37" s="259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9"/>
    </row>
    <row r="38" spans="1:20" ht="25.5" customHeight="1" outlineLevel="1">
      <c r="A38" s="768" t="s">
        <v>328</v>
      </c>
      <c r="B38" s="738"/>
      <c r="C38" s="738"/>
      <c r="D38" s="769"/>
      <c r="E38" s="357">
        <v>243</v>
      </c>
      <c r="F38" s="381" t="s">
        <v>323</v>
      </c>
      <c r="G38" s="378">
        <f>R38+S38+T38+N38+O38+P38</f>
        <v>0</v>
      </c>
      <c r="H38" s="259"/>
      <c r="I38" s="259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9"/>
    </row>
    <row r="39" spans="1:20" ht="9.75" customHeight="1"/>
    <row r="40" spans="1:20" ht="20.25">
      <c r="A40" s="288" t="s">
        <v>164</v>
      </c>
      <c r="B40" s="209"/>
      <c r="C40" s="209"/>
      <c r="D40" s="209"/>
      <c r="E40" s="209"/>
      <c r="F40" s="209"/>
      <c r="G40" s="209"/>
      <c r="H40" s="208"/>
      <c r="L40" s="287"/>
      <c r="M40" s="287"/>
      <c r="N40" s="287"/>
      <c r="O40" s="287"/>
      <c r="P40" s="287"/>
      <c r="Q40" s="287"/>
      <c r="R40" s="287"/>
      <c r="S40" s="287"/>
      <c r="T40" s="287"/>
    </row>
    <row r="41" spans="1:20" ht="6.75" customHeight="1">
      <c r="A41" s="207"/>
      <c r="B41" s="206"/>
      <c r="C41" s="206"/>
      <c r="D41" s="206"/>
      <c r="E41" s="206"/>
      <c r="F41" s="206"/>
      <c r="G41" s="206"/>
      <c r="H41" s="205"/>
      <c r="K41" s="204"/>
      <c r="L41" s="204"/>
      <c r="M41" s="206"/>
      <c r="N41" s="206"/>
      <c r="O41" s="206"/>
      <c r="P41" s="206"/>
      <c r="Q41" s="204"/>
      <c r="R41" s="204"/>
      <c r="S41" s="204"/>
      <c r="T41" s="203"/>
    </row>
    <row r="42" spans="1:20" ht="21" customHeight="1">
      <c r="A42" s="373" t="s">
        <v>163</v>
      </c>
      <c r="B42" s="204"/>
      <c r="C42" s="715" t="s">
        <v>229</v>
      </c>
      <c r="D42" s="715"/>
      <c r="E42" s="715"/>
      <c r="F42" s="715"/>
      <c r="G42" s="715"/>
      <c r="H42" s="715"/>
      <c r="L42" s="285"/>
      <c r="M42" s="204"/>
      <c r="N42" s="355"/>
      <c r="O42" s="355"/>
      <c r="P42" s="355"/>
      <c r="Q42" s="355"/>
      <c r="R42" s="371"/>
      <c r="S42" s="371"/>
      <c r="T42" s="371"/>
    </row>
    <row r="43" spans="1:20">
      <c r="A43" s="250"/>
      <c r="B43" s="204"/>
      <c r="C43" s="715" t="s">
        <v>160</v>
      </c>
      <c r="D43" s="715"/>
      <c r="E43" s="715"/>
      <c r="F43" s="715" t="s">
        <v>159</v>
      </c>
      <c r="G43" s="715"/>
      <c r="H43" s="772"/>
      <c r="L43" s="204"/>
      <c r="M43" s="371"/>
      <c r="N43" s="355"/>
      <c r="O43" s="355"/>
      <c r="P43" s="355"/>
      <c r="Q43" s="355"/>
      <c r="R43" s="715"/>
      <c r="S43" s="715"/>
      <c r="T43" s="715"/>
    </row>
    <row r="44" spans="1:20" ht="16.5" customHeight="1">
      <c r="A44" s="773" t="s">
        <v>204</v>
      </c>
      <c r="B44" s="728"/>
      <c r="C44" s="355"/>
      <c r="D44" s="355"/>
      <c r="E44" s="355"/>
      <c r="F44" s="355"/>
      <c r="G44" s="355"/>
      <c r="H44" s="203"/>
      <c r="L44" s="360"/>
      <c r="M44" s="204"/>
      <c r="N44" s="360"/>
      <c r="O44" s="360"/>
      <c r="P44" s="360"/>
      <c r="Q44" s="360"/>
      <c r="R44" s="360"/>
      <c r="S44" s="360"/>
      <c r="T44" s="360"/>
    </row>
    <row r="45" spans="1:20">
      <c r="A45" s="771" t="s">
        <v>162</v>
      </c>
      <c r="B45" s="716"/>
      <c r="C45" s="715" t="s">
        <v>230</v>
      </c>
      <c r="D45" s="715"/>
      <c r="E45" s="715"/>
      <c r="F45" s="715"/>
      <c r="G45" s="715"/>
      <c r="H45" s="715"/>
    </row>
    <row r="46" spans="1:20">
      <c r="A46" s="771"/>
      <c r="B46" s="716"/>
      <c r="C46" s="715" t="s">
        <v>160</v>
      </c>
      <c r="D46" s="715"/>
      <c r="E46" s="715"/>
      <c r="F46" s="715" t="s">
        <v>159</v>
      </c>
      <c r="G46" s="715"/>
      <c r="H46" s="772"/>
    </row>
    <row r="47" spans="1:20">
      <c r="A47" s="284" t="s">
        <v>322</v>
      </c>
      <c r="B47" s="283"/>
      <c r="C47" s="202"/>
      <c r="D47" s="202"/>
      <c r="E47" s="202"/>
      <c r="F47" s="202"/>
      <c r="G47" s="202"/>
      <c r="H47" s="201"/>
    </row>
    <row r="48" spans="1:20" ht="18.75" customHeight="1">
      <c r="A48" s="282"/>
      <c r="B48" s="256" t="s">
        <v>212</v>
      </c>
      <c r="K48" s="281"/>
      <c r="L48" s="204"/>
      <c r="M48" s="371"/>
      <c r="N48" s="355"/>
      <c r="O48" s="355"/>
      <c r="P48" s="355"/>
      <c r="Q48" s="355"/>
      <c r="R48" s="355"/>
      <c r="S48" s="355"/>
      <c r="T48" s="355"/>
    </row>
    <row r="49" spans="1:18">
      <c r="A49" s="253"/>
      <c r="B49" s="253"/>
      <c r="C49" s="253"/>
      <c r="D49" s="253"/>
      <c r="E49" s="253"/>
      <c r="F49" s="253"/>
      <c r="G49" s="253"/>
      <c r="H49" s="253"/>
    </row>
    <row r="50" spans="1:18">
      <c r="A50" s="253"/>
      <c r="B50" s="253"/>
      <c r="C50" s="253"/>
      <c r="D50" s="253"/>
      <c r="E50" s="253"/>
      <c r="F50" s="253"/>
      <c r="G50" s="253"/>
      <c r="H50" s="253"/>
    </row>
    <row r="51" spans="1:18">
      <c r="A51" s="253"/>
      <c r="B51" s="253"/>
      <c r="C51" s="253"/>
      <c r="D51" s="253"/>
      <c r="E51" s="253"/>
      <c r="F51" s="253"/>
      <c r="G51" s="253"/>
      <c r="H51" s="253"/>
    </row>
    <row r="52" spans="1:18">
      <c r="A52" s="253"/>
      <c r="B52" s="253"/>
      <c r="C52" s="253"/>
      <c r="D52" s="253"/>
      <c r="E52" s="253"/>
      <c r="F52" s="253"/>
      <c r="G52" s="253"/>
      <c r="H52" s="253"/>
    </row>
    <row r="53" spans="1:18">
      <c r="A53" s="253"/>
      <c r="B53" s="253"/>
      <c r="C53" s="253"/>
      <c r="D53" s="253"/>
      <c r="E53" s="253"/>
      <c r="F53" s="253"/>
      <c r="G53" s="253"/>
      <c r="H53" s="253"/>
      <c r="M53" s="253"/>
      <c r="N53" s="253"/>
      <c r="O53" s="253"/>
      <c r="P53" s="253"/>
      <c r="Q53" s="253"/>
      <c r="R53" s="253"/>
    </row>
    <row r="54" spans="1:18">
      <c r="A54" s="253"/>
      <c r="B54" s="253"/>
      <c r="C54" s="253"/>
      <c r="D54" s="253"/>
      <c r="E54" s="253"/>
      <c r="F54" s="253"/>
      <c r="G54" s="253"/>
      <c r="H54" s="253"/>
      <c r="M54" s="253"/>
      <c r="N54" s="253"/>
      <c r="O54" s="253"/>
      <c r="P54" s="253"/>
      <c r="Q54" s="253"/>
      <c r="R54" s="253"/>
    </row>
    <row r="55" spans="1:18">
      <c r="A55" s="253"/>
      <c r="B55" s="253"/>
      <c r="C55" s="253"/>
      <c r="D55" s="253"/>
      <c r="E55" s="253"/>
      <c r="F55" s="253"/>
      <c r="G55" s="253"/>
      <c r="H55" s="253"/>
      <c r="M55" s="253"/>
      <c r="N55" s="253"/>
      <c r="O55" s="253"/>
      <c r="P55" s="253"/>
      <c r="Q55" s="253"/>
      <c r="R55" s="253"/>
    </row>
    <row r="56" spans="1:18">
      <c r="A56" s="253"/>
      <c r="B56" s="253"/>
      <c r="C56" s="253"/>
      <c r="D56" s="253"/>
      <c r="E56" s="253"/>
      <c r="F56" s="253"/>
      <c r="G56" s="253"/>
      <c r="H56" s="253"/>
      <c r="M56" s="253"/>
      <c r="N56" s="253"/>
      <c r="O56" s="253"/>
      <c r="P56" s="253"/>
      <c r="Q56" s="253"/>
      <c r="R56" s="253"/>
    </row>
    <row r="57" spans="1:18">
      <c r="A57" s="253"/>
      <c r="B57" s="253"/>
      <c r="C57" s="253"/>
      <c r="D57" s="253"/>
      <c r="E57" s="253"/>
      <c r="F57" s="253"/>
      <c r="G57" s="253"/>
      <c r="H57" s="253"/>
      <c r="M57" s="253"/>
      <c r="N57" s="253"/>
      <c r="O57" s="253"/>
      <c r="P57" s="253"/>
      <c r="Q57" s="253"/>
      <c r="R57" s="253"/>
    </row>
    <row r="58" spans="1:18">
      <c r="A58" s="253"/>
      <c r="B58" s="253"/>
      <c r="C58" s="253"/>
      <c r="D58" s="253"/>
      <c r="E58" s="253"/>
      <c r="F58" s="253"/>
      <c r="G58" s="253"/>
      <c r="H58" s="253"/>
      <c r="M58" s="253"/>
      <c r="N58" s="253"/>
      <c r="O58" s="253"/>
      <c r="P58" s="253"/>
      <c r="Q58" s="253"/>
      <c r="R58" s="253"/>
    </row>
    <row r="59" spans="1:18">
      <c r="H59" s="253"/>
      <c r="M59" s="253"/>
      <c r="N59" s="253"/>
      <c r="O59" s="253"/>
      <c r="P59" s="253"/>
      <c r="Q59" s="253"/>
      <c r="R59" s="253"/>
    </row>
    <row r="60" spans="1:18">
      <c r="M60" s="253"/>
      <c r="N60" s="253"/>
      <c r="O60" s="253"/>
      <c r="P60" s="253"/>
      <c r="Q60" s="253"/>
      <c r="R60" s="253"/>
    </row>
  </sheetData>
  <mergeCells count="73">
    <mergeCell ref="B3:D3"/>
    <mergeCell ref="E3:G3"/>
    <mergeCell ref="H3:I3"/>
    <mergeCell ref="Q3:T3"/>
    <mergeCell ref="Q1:T1"/>
    <mergeCell ref="B2:D2"/>
    <mergeCell ref="E2:G2"/>
    <mergeCell ref="H2:I2"/>
    <mergeCell ref="Q2:T2"/>
    <mergeCell ref="D4:G4"/>
    <mergeCell ref="A6:T7"/>
    <mergeCell ref="B9:Q9"/>
    <mergeCell ref="R9:T9"/>
    <mergeCell ref="E10:F10"/>
    <mergeCell ref="O10:P10"/>
    <mergeCell ref="S10:T10"/>
    <mergeCell ref="S11:T11"/>
    <mergeCell ref="S12:T12"/>
    <mergeCell ref="S13:T13"/>
    <mergeCell ref="B14:G15"/>
    <mergeCell ref="H14:K14"/>
    <mergeCell ref="H15:K15"/>
    <mergeCell ref="R15:S15"/>
    <mergeCell ref="A19:A22"/>
    <mergeCell ref="B19:E19"/>
    <mergeCell ref="F19:S19"/>
    <mergeCell ref="B20:E20"/>
    <mergeCell ref="F20:S20"/>
    <mergeCell ref="B21:E21"/>
    <mergeCell ref="F21:S21"/>
    <mergeCell ref="B22:E22"/>
    <mergeCell ref="F22:S22"/>
    <mergeCell ref="R16:S16"/>
    <mergeCell ref="B17:E17"/>
    <mergeCell ref="F17:S17"/>
    <mergeCell ref="B18:E18"/>
    <mergeCell ref="F18:S18"/>
    <mergeCell ref="B24:E24"/>
    <mergeCell ref="F24:S24"/>
    <mergeCell ref="B23:E23"/>
    <mergeCell ref="F23:S23"/>
    <mergeCell ref="A25:A27"/>
    <mergeCell ref="B25:E25"/>
    <mergeCell ref="F25:R25"/>
    <mergeCell ref="B26:E26"/>
    <mergeCell ref="F26:S26"/>
    <mergeCell ref="B27:E27"/>
    <mergeCell ref="B28:E28"/>
    <mergeCell ref="F28:S28"/>
    <mergeCell ref="A30:D32"/>
    <mergeCell ref="E30:F31"/>
    <mergeCell ref="G30:G32"/>
    <mergeCell ref="H30:T31"/>
    <mergeCell ref="P32:Q32"/>
    <mergeCell ref="C42:E42"/>
    <mergeCell ref="F42:H42"/>
    <mergeCell ref="A36:D36"/>
    <mergeCell ref="A35:D35"/>
    <mergeCell ref="A37:D37"/>
    <mergeCell ref="A33:D33"/>
    <mergeCell ref="P33:Q33"/>
    <mergeCell ref="A34:D34"/>
    <mergeCell ref="P34:Q34"/>
    <mergeCell ref="A38:D38"/>
    <mergeCell ref="C43:E43"/>
    <mergeCell ref="F43:H43"/>
    <mergeCell ref="R43:T43"/>
    <mergeCell ref="A44:B44"/>
    <mergeCell ref="A45:B46"/>
    <mergeCell ref="C45:E45"/>
    <mergeCell ref="F45:H45"/>
    <mergeCell ref="C46:E46"/>
    <mergeCell ref="F46:H46"/>
  </mergeCells>
  <printOptions horizontalCentered="1"/>
  <pageMargins left="0.15748031496063" right="0.15748031496063" top="7.8740157480315001E-2" bottom="7.8740157480315001E-2" header="0.15748031496063" footer="0.15748031496063"/>
  <pageSetup paperSize="9" scale="63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="60" zoomScaleNormal="60" workbookViewId="0">
      <selection activeCell="M31" sqref="M31"/>
    </sheetView>
  </sheetViews>
  <sheetFormatPr defaultColWidth="9.140625" defaultRowHeight="18.75" outlineLevelRow="1"/>
  <cols>
    <col min="1" max="1" width="2.5703125" style="459" customWidth="1"/>
    <col min="2" max="2" width="29.28515625" style="459" customWidth="1"/>
    <col min="3" max="3" width="8.5703125" style="459" customWidth="1"/>
    <col min="4" max="4" width="5" style="459" customWidth="1"/>
    <col min="5" max="5" width="11.42578125" style="459" customWidth="1"/>
    <col min="6" max="6" width="11" style="459" customWidth="1"/>
    <col min="7" max="7" width="12.140625" style="459" customWidth="1"/>
    <col min="8" max="8" width="11.5703125" style="459" customWidth="1"/>
    <col min="9" max="9" width="11.85546875" style="459" customWidth="1"/>
    <col min="10" max="10" width="13" style="459" customWidth="1"/>
    <col min="11" max="11" width="12.140625" style="459" customWidth="1"/>
    <col min="12" max="14" width="12" style="459" customWidth="1"/>
    <col min="15" max="15" width="12.42578125" style="459" customWidth="1"/>
    <col min="16" max="16" width="0.5703125" style="459" hidden="1" customWidth="1"/>
    <col min="17" max="17" width="12.85546875" style="459" customWidth="1"/>
    <col min="18" max="18" width="14.5703125" style="459" customWidth="1"/>
    <col min="19" max="19" width="12.140625" style="459" customWidth="1"/>
    <col min="20" max="20" width="12.7109375" style="459" customWidth="1"/>
    <col min="21" max="16384" width="9.140625" style="459"/>
  </cols>
  <sheetData>
    <row r="1" spans="1:20" ht="66.75" customHeight="1">
      <c r="B1" s="467" t="s">
        <v>210</v>
      </c>
      <c r="C1" s="467"/>
      <c r="D1" s="467"/>
      <c r="E1" s="467"/>
      <c r="F1" s="467"/>
      <c r="G1" s="467"/>
      <c r="H1" s="467"/>
      <c r="I1" s="467"/>
      <c r="N1" s="451"/>
      <c r="O1" s="451"/>
      <c r="P1" s="451"/>
      <c r="Q1" s="838" t="s">
        <v>209</v>
      </c>
      <c r="R1" s="838"/>
      <c r="S1" s="838"/>
      <c r="T1" s="838"/>
    </row>
    <row r="2" spans="1:20" s="468" customFormat="1" ht="24" customHeight="1">
      <c r="B2" s="839" t="s">
        <v>226</v>
      </c>
      <c r="C2" s="839"/>
      <c r="D2" s="839"/>
      <c r="E2" s="840" t="s">
        <v>340</v>
      </c>
      <c r="F2" s="840"/>
      <c r="G2" s="840"/>
      <c r="H2" s="841" t="s">
        <v>208</v>
      </c>
      <c r="I2" s="841"/>
      <c r="J2" s="842" t="s">
        <v>376</v>
      </c>
      <c r="K2" s="842"/>
      <c r="L2" s="466"/>
      <c r="M2" s="469"/>
      <c r="N2" s="470"/>
      <c r="O2" s="470"/>
      <c r="P2" s="470"/>
      <c r="Q2" s="837" t="s">
        <v>207</v>
      </c>
      <c r="R2" s="837"/>
      <c r="S2" s="837"/>
      <c r="T2" s="837"/>
    </row>
    <row r="3" spans="1:20" s="471" customFormat="1" ht="20.25" customHeight="1">
      <c r="B3" s="835" t="s">
        <v>206</v>
      </c>
      <c r="C3" s="835"/>
      <c r="D3" s="835"/>
      <c r="E3" s="836" t="s">
        <v>159</v>
      </c>
      <c r="F3" s="836"/>
      <c r="G3" s="836"/>
      <c r="H3" s="836" t="s">
        <v>160</v>
      </c>
      <c r="I3" s="836"/>
      <c r="J3" s="842" t="s">
        <v>377</v>
      </c>
      <c r="K3" s="842"/>
      <c r="L3" s="842"/>
      <c r="M3" s="489"/>
      <c r="N3" s="843" t="s">
        <v>340</v>
      </c>
      <c r="O3" s="843"/>
      <c r="P3" s="470"/>
      <c r="Q3" s="837" t="s">
        <v>225</v>
      </c>
      <c r="R3" s="837"/>
      <c r="S3" s="837"/>
      <c r="T3" s="837"/>
    </row>
    <row r="4" spans="1:20" s="471" customFormat="1" ht="20.25" customHeight="1">
      <c r="B4" s="472" t="s">
        <v>204</v>
      </c>
      <c r="C4" s="472"/>
      <c r="D4" s="844" t="s">
        <v>361</v>
      </c>
      <c r="E4" s="844"/>
      <c r="F4" s="844"/>
      <c r="G4" s="844"/>
      <c r="H4" s="464"/>
      <c r="I4" s="464"/>
      <c r="M4" s="461"/>
      <c r="O4" s="473"/>
      <c r="P4" s="473"/>
      <c r="Q4" s="473"/>
      <c r="R4" s="473"/>
      <c r="S4" s="473"/>
      <c r="T4" s="470"/>
    </row>
    <row r="5" spans="1:20" s="471" customFormat="1" ht="9" customHeight="1">
      <c r="J5" s="450"/>
    </row>
    <row r="6" spans="1:20" s="471" customFormat="1" ht="13.5" customHeight="1">
      <c r="A6" s="845" t="s">
        <v>363</v>
      </c>
      <c r="B6" s="845"/>
      <c r="C6" s="845"/>
      <c r="D6" s="845"/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</row>
    <row r="7" spans="1:20" s="471" customFormat="1" ht="23.45" customHeight="1">
      <c r="A7" s="845"/>
      <c r="B7" s="845"/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</row>
    <row r="8" spans="1:20" s="471" customFormat="1" ht="9" customHeight="1"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</row>
    <row r="9" spans="1:20" s="454" customFormat="1" ht="22.5" customHeight="1">
      <c r="B9" s="846" t="s">
        <v>371</v>
      </c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7" t="s">
        <v>224</v>
      </c>
      <c r="S9" s="847"/>
      <c r="T9" s="847"/>
    </row>
    <row r="10" spans="1:20" s="454" customFormat="1" ht="54" customHeight="1">
      <c r="B10" s="453" t="s">
        <v>202</v>
      </c>
      <c r="C10" s="453"/>
      <c r="E10" s="848" t="s">
        <v>201</v>
      </c>
      <c r="F10" s="848"/>
      <c r="G10" s="474" t="s">
        <v>51</v>
      </c>
      <c r="I10" s="475" t="s">
        <v>218</v>
      </c>
      <c r="J10" s="453"/>
      <c r="L10" s="453" t="s">
        <v>372</v>
      </c>
      <c r="M10" s="453"/>
      <c r="O10" s="848" t="s">
        <v>373</v>
      </c>
      <c r="P10" s="848"/>
      <c r="Q10" s="455"/>
      <c r="R10" s="452" t="s">
        <v>216</v>
      </c>
      <c r="S10" s="849">
        <v>11</v>
      </c>
      <c r="T10" s="849"/>
    </row>
    <row r="11" spans="1:20" s="454" customFormat="1" ht="25.5" customHeight="1">
      <c r="B11" s="453"/>
      <c r="C11" s="453"/>
      <c r="E11" s="453"/>
      <c r="F11" s="453"/>
      <c r="G11" s="453"/>
      <c r="I11" s="453"/>
      <c r="J11" s="453"/>
      <c r="L11" s="453"/>
      <c r="M11" s="453"/>
      <c r="O11" s="453"/>
      <c r="P11" s="453"/>
      <c r="Q11" s="455"/>
      <c r="R11" s="456" t="s">
        <v>198</v>
      </c>
      <c r="S11" s="850" t="s">
        <v>364</v>
      </c>
      <c r="T11" s="850"/>
    </row>
    <row r="12" spans="1:20" s="454" customFormat="1" ht="24" customHeight="1">
      <c r="M12" s="451"/>
      <c r="N12" s="451"/>
      <c r="O12" s="451"/>
      <c r="P12" s="451"/>
      <c r="R12" s="456" t="s">
        <v>197</v>
      </c>
      <c r="S12" s="851"/>
      <c r="T12" s="851"/>
    </row>
    <row r="13" spans="1:20" s="454" customFormat="1" ht="18" customHeight="1">
      <c r="M13" s="451"/>
      <c r="N13" s="451"/>
      <c r="O13" s="451"/>
      <c r="P13" s="451"/>
      <c r="S13" s="852" t="s">
        <v>223</v>
      </c>
      <c r="T13" s="852"/>
    </row>
    <row r="14" spans="1:20" s="454" customFormat="1" ht="21" customHeight="1">
      <c r="B14" s="846" t="s">
        <v>374</v>
      </c>
      <c r="C14" s="846"/>
      <c r="D14" s="846"/>
      <c r="E14" s="846"/>
      <c r="F14" s="846"/>
      <c r="G14" s="846"/>
      <c r="H14" s="853" t="s">
        <v>195</v>
      </c>
      <c r="I14" s="853"/>
      <c r="J14" s="853"/>
      <c r="K14" s="853"/>
      <c r="L14" s="476" t="s">
        <v>51</v>
      </c>
      <c r="M14" s="451"/>
      <c r="N14" s="457"/>
      <c r="O14" s="451"/>
      <c r="P14" s="451"/>
      <c r="T14" s="455" t="s">
        <v>194</v>
      </c>
    </row>
    <row r="15" spans="1:20" s="454" customFormat="1" ht="24" customHeight="1">
      <c r="B15" s="846"/>
      <c r="C15" s="846"/>
      <c r="D15" s="846"/>
      <c r="E15" s="846"/>
      <c r="F15" s="846"/>
      <c r="G15" s="846"/>
      <c r="H15" s="853" t="s">
        <v>193</v>
      </c>
      <c r="I15" s="853"/>
      <c r="J15" s="853"/>
      <c r="K15" s="853"/>
      <c r="L15" s="477"/>
      <c r="M15" s="451"/>
      <c r="N15" s="451"/>
      <c r="P15" s="456"/>
      <c r="Q15" s="456"/>
      <c r="R15" s="854" t="s">
        <v>192</v>
      </c>
      <c r="S15" s="854"/>
      <c r="T15" s="478" t="s">
        <v>215</v>
      </c>
    </row>
    <row r="16" spans="1:20" s="454" customFormat="1" ht="18" customHeight="1"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P16" s="456"/>
      <c r="Q16" s="456"/>
      <c r="R16" s="854" t="s">
        <v>191</v>
      </c>
      <c r="S16" s="854"/>
      <c r="T16" s="478" t="s">
        <v>215</v>
      </c>
    </row>
    <row r="17" spans="1:20" ht="22.5" customHeight="1">
      <c r="A17" s="458"/>
      <c r="B17" s="856" t="s">
        <v>190</v>
      </c>
      <c r="C17" s="856"/>
      <c r="D17" s="856"/>
      <c r="E17" s="856"/>
      <c r="F17" s="857" t="s">
        <v>344</v>
      </c>
      <c r="G17" s="857"/>
      <c r="H17" s="857"/>
      <c r="I17" s="857"/>
      <c r="J17" s="857"/>
      <c r="K17" s="857"/>
      <c r="L17" s="857"/>
      <c r="M17" s="857"/>
      <c r="N17" s="857"/>
      <c r="O17" s="857"/>
      <c r="P17" s="857"/>
      <c r="Q17" s="857"/>
      <c r="R17" s="857"/>
      <c r="S17" s="857"/>
      <c r="T17" s="479" t="s">
        <v>347</v>
      </c>
    </row>
    <row r="18" spans="1:20" ht="24.6" customHeight="1">
      <c r="A18" s="458"/>
      <c r="B18" s="856" t="s">
        <v>20</v>
      </c>
      <c r="C18" s="856"/>
      <c r="D18" s="856"/>
      <c r="E18" s="856"/>
      <c r="F18" s="857" t="s">
        <v>344</v>
      </c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479" t="s">
        <v>341</v>
      </c>
    </row>
    <row r="19" spans="1:20" ht="26.45" customHeight="1">
      <c r="A19" s="855"/>
      <c r="B19" s="856" t="s">
        <v>189</v>
      </c>
      <c r="C19" s="856"/>
      <c r="D19" s="856"/>
      <c r="E19" s="856"/>
      <c r="F19" s="857" t="s">
        <v>345</v>
      </c>
      <c r="G19" s="857"/>
      <c r="H19" s="857"/>
      <c r="I19" s="857"/>
      <c r="J19" s="857"/>
      <c r="K19" s="857"/>
      <c r="L19" s="857"/>
      <c r="M19" s="857"/>
      <c r="N19" s="857"/>
      <c r="O19" s="857"/>
      <c r="P19" s="857"/>
      <c r="Q19" s="857"/>
      <c r="R19" s="857"/>
      <c r="S19" s="857"/>
      <c r="T19" s="479" t="s">
        <v>89</v>
      </c>
    </row>
    <row r="20" spans="1:20" ht="25.15" customHeight="1">
      <c r="A20" s="855"/>
      <c r="B20" s="856" t="s">
        <v>188</v>
      </c>
      <c r="C20" s="856"/>
      <c r="D20" s="856"/>
      <c r="E20" s="856"/>
      <c r="F20" s="857" t="s">
        <v>346</v>
      </c>
      <c r="G20" s="857"/>
      <c r="H20" s="857"/>
      <c r="I20" s="857"/>
      <c r="J20" s="857"/>
      <c r="K20" s="857"/>
      <c r="L20" s="857"/>
      <c r="M20" s="857"/>
      <c r="N20" s="857"/>
      <c r="O20" s="857"/>
      <c r="P20" s="857"/>
      <c r="Q20" s="857"/>
      <c r="R20" s="857"/>
      <c r="S20" s="857"/>
      <c r="T20" s="479" t="s">
        <v>342</v>
      </c>
    </row>
    <row r="21" spans="1:20" ht="20.45" customHeight="1">
      <c r="A21" s="855"/>
      <c r="B21" s="856" t="s">
        <v>33</v>
      </c>
      <c r="C21" s="856"/>
      <c r="D21" s="856"/>
      <c r="E21" s="856"/>
      <c r="F21" s="857" t="s">
        <v>349</v>
      </c>
      <c r="G21" s="857"/>
      <c r="H21" s="857"/>
      <c r="I21" s="857"/>
      <c r="J21" s="857"/>
      <c r="K21" s="857"/>
      <c r="L21" s="857"/>
      <c r="M21" s="857"/>
      <c r="N21" s="857"/>
      <c r="O21" s="857"/>
      <c r="P21" s="857"/>
      <c r="Q21" s="857"/>
      <c r="R21" s="857"/>
      <c r="S21" s="857"/>
      <c r="T21" s="479" t="s">
        <v>348</v>
      </c>
    </row>
    <row r="22" spans="1:20" ht="20.25" customHeight="1">
      <c r="A22" s="855"/>
      <c r="B22" s="856" t="s">
        <v>187</v>
      </c>
      <c r="C22" s="856"/>
      <c r="D22" s="856"/>
      <c r="E22" s="856"/>
      <c r="F22" s="858"/>
      <c r="G22" s="858"/>
      <c r="H22" s="858"/>
      <c r="I22" s="858"/>
      <c r="J22" s="858"/>
      <c r="K22" s="858"/>
      <c r="L22" s="858"/>
      <c r="M22" s="858"/>
      <c r="N22" s="858"/>
      <c r="O22" s="858"/>
      <c r="P22" s="858"/>
      <c r="Q22" s="858"/>
      <c r="R22" s="858"/>
      <c r="S22" s="858"/>
      <c r="T22" s="479"/>
    </row>
    <row r="23" spans="1:20" ht="20.25" customHeight="1">
      <c r="A23" s="458"/>
      <c r="B23" s="853" t="s">
        <v>228</v>
      </c>
      <c r="C23" s="853"/>
      <c r="D23" s="853"/>
      <c r="E23" s="853"/>
      <c r="F23" s="857"/>
      <c r="G23" s="857"/>
      <c r="H23" s="857"/>
      <c r="I23" s="857"/>
      <c r="J23" s="857"/>
      <c r="K23" s="857"/>
      <c r="L23" s="857"/>
      <c r="M23" s="857"/>
      <c r="N23" s="857"/>
      <c r="O23" s="857"/>
      <c r="P23" s="857"/>
      <c r="Q23" s="857"/>
      <c r="R23" s="857"/>
      <c r="S23" s="857"/>
      <c r="T23" s="479"/>
    </row>
    <row r="24" spans="1:20" ht="18.75" customHeight="1">
      <c r="A24" s="862"/>
      <c r="B24" s="856" t="s">
        <v>185</v>
      </c>
      <c r="C24" s="856"/>
      <c r="D24" s="856"/>
      <c r="E24" s="856"/>
      <c r="F24" s="857" t="s">
        <v>222</v>
      </c>
      <c r="G24" s="857"/>
      <c r="H24" s="857"/>
      <c r="I24" s="857"/>
      <c r="J24" s="857"/>
      <c r="K24" s="857"/>
      <c r="L24" s="857"/>
      <c r="M24" s="857"/>
      <c r="N24" s="857"/>
      <c r="O24" s="857"/>
      <c r="P24" s="857"/>
      <c r="Q24" s="857"/>
      <c r="R24" s="857"/>
      <c r="S24" s="453"/>
      <c r="T24" s="479" t="s">
        <v>50</v>
      </c>
    </row>
    <row r="25" spans="1:20" ht="20.25" customHeight="1">
      <c r="A25" s="862"/>
      <c r="B25" s="856" t="s">
        <v>184</v>
      </c>
      <c r="C25" s="856"/>
      <c r="D25" s="856"/>
      <c r="E25" s="856"/>
      <c r="F25" s="863" t="s">
        <v>350</v>
      </c>
      <c r="G25" s="863"/>
      <c r="H25" s="863"/>
      <c r="I25" s="863"/>
      <c r="J25" s="863"/>
      <c r="K25" s="863"/>
      <c r="L25" s="863"/>
      <c r="M25" s="863"/>
      <c r="N25" s="863"/>
      <c r="O25" s="863"/>
      <c r="P25" s="863"/>
      <c r="Q25" s="863"/>
      <c r="R25" s="863"/>
      <c r="S25" s="863"/>
      <c r="T25" s="479"/>
    </row>
    <row r="26" spans="1:20" ht="23.45" customHeight="1">
      <c r="A26" s="862"/>
      <c r="B26" s="856" t="s">
        <v>183</v>
      </c>
      <c r="C26" s="856"/>
      <c r="D26" s="856"/>
      <c r="E26" s="856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79" t="s">
        <v>213</v>
      </c>
    </row>
    <row r="27" spans="1:20" ht="21.75" customHeight="1">
      <c r="B27" s="856" t="s">
        <v>182</v>
      </c>
      <c r="C27" s="856"/>
      <c r="D27" s="856"/>
      <c r="E27" s="856"/>
      <c r="F27" s="857" t="s">
        <v>362</v>
      </c>
      <c r="G27" s="857"/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480"/>
    </row>
    <row r="28" spans="1:20" ht="9" customHeight="1"/>
    <row r="29" spans="1:20" s="455" customFormat="1" ht="12.75" customHeight="1">
      <c r="A29" s="861"/>
      <c r="B29" s="861"/>
      <c r="C29" s="861"/>
      <c r="D29" s="861"/>
      <c r="E29" s="861" t="s">
        <v>181</v>
      </c>
      <c r="F29" s="861"/>
      <c r="G29" s="861" t="s">
        <v>180</v>
      </c>
      <c r="H29" s="861" t="s">
        <v>179</v>
      </c>
      <c r="I29" s="861"/>
      <c r="J29" s="861"/>
      <c r="K29" s="861"/>
      <c r="L29" s="861"/>
      <c r="M29" s="861"/>
      <c r="N29" s="861"/>
      <c r="O29" s="861"/>
      <c r="P29" s="861"/>
      <c r="Q29" s="861"/>
      <c r="R29" s="861"/>
      <c r="S29" s="861"/>
      <c r="T29" s="861"/>
    </row>
    <row r="30" spans="1:20" s="455" customFormat="1" ht="6.75" customHeight="1">
      <c r="A30" s="861"/>
      <c r="B30" s="861"/>
      <c r="C30" s="861"/>
      <c r="D30" s="861"/>
      <c r="E30" s="861"/>
      <c r="F30" s="861"/>
      <c r="G30" s="861"/>
      <c r="H30" s="861"/>
      <c r="I30" s="861"/>
      <c r="J30" s="861"/>
      <c r="K30" s="861"/>
      <c r="L30" s="861"/>
      <c r="M30" s="861"/>
      <c r="N30" s="861"/>
      <c r="O30" s="861"/>
      <c r="P30" s="861"/>
      <c r="Q30" s="861"/>
      <c r="R30" s="861"/>
      <c r="S30" s="861"/>
      <c r="T30" s="861"/>
    </row>
    <row r="31" spans="1:20" s="455" customFormat="1" ht="36" customHeight="1">
      <c r="A31" s="861"/>
      <c r="B31" s="861"/>
      <c r="C31" s="861"/>
      <c r="D31" s="861"/>
      <c r="E31" s="455" t="s">
        <v>178</v>
      </c>
      <c r="F31" s="455" t="s">
        <v>177</v>
      </c>
      <c r="G31" s="861"/>
      <c r="H31" s="455" t="s">
        <v>176</v>
      </c>
      <c r="I31" s="455" t="s">
        <v>175</v>
      </c>
      <c r="J31" s="455" t="s">
        <v>174</v>
      </c>
      <c r="K31" s="455" t="s">
        <v>173</v>
      </c>
      <c r="L31" s="455" t="s">
        <v>172</v>
      </c>
      <c r="M31" s="455" t="s">
        <v>171</v>
      </c>
      <c r="N31" s="455" t="s">
        <v>170</v>
      </c>
      <c r="O31" s="455" t="s">
        <v>169</v>
      </c>
      <c r="P31" s="861" t="s">
        <v>168</v>
      </c>
      <c r="Q31" s="861"/>
      <c r="R31" s="455" t="s">
        <v>167</v>
      </c>
      <c r="S31" s="455" t="s">
        <v>166</v>
      </c>
      <c r="T31" s="455" t="s">
        <v>165</v>
      </c>
    </row>
    <row r="32" spans="1:20" s="481" customFormat="1" ht="16.5" customHeight="1">
      <c r="A32" s="852">
        <v>1</v>
      </c>
      <c r="B32" s="852"/>
      <c r="C32" s="852"/>
      <c r="D32" s="852"/>
      <c r="E32" s="481">
        <v>2</v>
      </c>
      <c r="F32" s="481">
        <v>3</v>
      </c>
      <c r="G32" s="481">
        <v>4</v>
      </c>
      <c r="H32" s="481">
        <v>5</v>
      </c>
      <c r="I32" s="481">
        <v>6</v>
      </c>
      <c r="J32" s="481">
        <v>7</v>
      </c>
      <c r="K32" s="481">
        <v>8</v>
      </c>
      <c r="L32" s="481">
        <v>9</v>
      </c>
      <c r="M32" s="481">
        <v>10</v>
      </c>
      <c r="N32" s="481">
        <v>11</v>
      </c>
      <c r="O32" s="481">
        <v>12</v>
      </c>
      <c r="P32" s="852">
        <v>13</v>
      </c>
      <c r="Q32" s="852"/>
      <c r="R32" s="481">
        <v>14</v>
      </c>
      <c r="S32" s="481">
        <v>15</v>
      </c>
      <c r="T32" s="481">
        <v>16</v>
      </c>
    </row>
    <row r="33" spans="1:20" outlineLevel="1">
      <c r="A33" s="859" t="s">
        <v>232</v>
      </c>
      <c r="B33" s="859"/>
      <c r="C33" s="859"/>
      <c r="D33" s="859"/>
      <c r="E33" s="482">
        <v>20</v>
      </c>
      <c r="F33" s="482"/>
      <c r="G33" s="483">
        <f>G34</f>
        <v>10000</v>
      </c>
      <c r="J33" s="483"/>
      <c r="K33" s="483">
        <v>1000</v>
      </c>
      <c r="L33" s="483">
        <v>1000</v>
      </c>
      <c r="M33" s="483">
        <v>2000</v>
      </c>
      <c r="N33" s="483">
        <v>2000</v>
      </c>
      <c r="O33" s="483">
        <v>2000</v>
      </c>
      <c r="P33" s="860">
        <v>1000</v>
      </c>
      <c r="Q33" s="860"/>
      <c r="R33" s="483">
        <v>1000</v>
      </c>
      <c r="S33" s="483"/>
      <c r="T33" s="483"/>
    </row>
    <row r="34" spans="1:20" ht="25.5" customHeight="1" outlineLevel="1">
      <c r="A34" s="859" t="s">
        <v>148</v>
      </c>
      <c r="B34" s="859"/>
      <c r="C34" s="859"/>
      <c r="D34" s="859"/>
      <c r="E34" s="459">
        <v>242</v>
      </c>
      <c r="G34" s="484">
        <f>SUM(K34:R34)</f>
        <v>10000</v>
      </c>
      <c r="J34" s="484"/>
      <c r="K34" s="484">
        <v>1000</v>
      </c>
      <c r="L34" s="484">
        <v>1000</v>
      </c>
      <c r="M34" s="484">
        <v>2000</v>
      </c>
      <c r="N34" s="484">
        <v>2000</v>
      </c>
      <c r="O34" s="484">
        <v>2000</v>
      </c>
      <c r="P34" s="484"/>
      <c r="Q34" s="484">
        <v>1000</v>
      </c>
      <c r="R34" s="484">
        <v>1000</v>
      </c>
      <c r="S34" s="484"/>
      <c r="T34" s="484"/>
    </row>
    <row r="35" spans="1:20" ht="9.75" customHeight="1"/>
    <row r="36" spans="1:20" ht="20.25">
      <c r="A36" s="461" t="s">
        <v>164</v>
      </c>
      <c r="B36" s="461"/>
      <c r="C36" s="461"/>
      <c r="D36" s="461"/>
      <c r="E36" s="461"/>
      <c r="F36" s="461"/>
      <c r="G36" s="461"/>
      <c r="H36" s="461"/>
      <c r="L36" s="460"/>
      <c r="M36" s="460"/>
      <c r="N36" s="460"/>
      <c r="O36" s="460"/>
      <c r="P36" s="460"/>
      <c r="Q36" s="460"/>
      <c r="R36" s="460"/>
      <c r="S36" s="460"/>
      <c r="T36" s="460"/>
    </row>
    <row r="37" spans="1:20" ht="6.75" customHeight="1">
      <c r="A37" s="461"/>
      <c r="B37" s="461"/>
      <c r="C37" s="461"/>
      <c r="D37" s="461"/>
      <c r="E37" s="461"/>
      <c r="F37" s="461"/>
      <c r="G37" s="461"/>
      <c r="H37" s="461"/>
      <c r="M37" s="461"/>
      <c r="N37" s="461"/>
      <c r="O37" s="461"/>
      <c r="P37" s="461"/>
    </row>
    <row r="38" spans="1:20" ht="21" customHeight="1">
      <c r="A38" s="465" t="s">
        <v>163</v>
      </c>
      <c r="C38" s="836" t="s">
        <v>229</v>
      </c>
      <c r="D38" s="836"/>
      <c r="E38" s="836"/>
      <c r="F38" s="866" t="s">
        <v>339</v>
      </c>
      <c r="G38" s="866"/>
      <c r="H38" s="866"/>
      <c r="L38" s="462"/>
      <c r="N38" s="463"/>
      <c r="O38" s="463"/>
      <c r="P38" s="463"/>
      <c r="Q38" s="463"/>
      <c r="R38" s="464"/>
      <c r="S38" s="464"/>
      <c r="T38" s="464"/>
    </row>
    <row r="39" spans="1:20">
      <c r="A39" s="463"/>
      <c r="C39" s="836" t="s">
        <v>160</v>
      </c>
      <c r="D39" s="836"/>
      <c r="E39" s="836"/>
      <c r="F39" s="836" t="s">
        <v>159</v>
      </c>
      <c r="G39" s="836"/>
      <c r="H39" s="836"/>
      <c r="M39" s="464"/>
      <c r="N39" s="463"/>
      <c r="O39" s="463"/>
      <c r="P39" s="463"/>
      <c r="Q39" s="463"/>
      <c r="R39" s="836"/>
      <c r="S39" s="836"/>
      <c r="T39" s="836"/>
    </row>
    <row r="40" spans="1:20" ht="16.5" customHeight="1">
      <c r="A40" s="864" t="s">
        <v>204</v>
      </c>
      <c r="B40" s="864"/>
      <c r="C40" s="463"/>
      <c r="D40" s="463"/>
      <c r="E40" s="463"/>
      <c r="F40" s="463"/>
      <c r="G40" s="463"/>
      <c r="L40" s="465"/>
      <c r="N40" s="465"/>
      <c r="O40" s="465"/>
      <c r="P40" s="465"/>
      <c r="Q40" s="465"/>
      <c r="R40" s="465"/>
      <c r="S40" s="465"/>
      <c r="T40" s="465"/>
    </row>
    <row r="41" spans="1:20">
      <c r="A41" s="865" t="s">
        <v>162</v>
      </c>
      <c r="B41" s="865"/>
      <c r="C41" s="836" t="s">
        <v>230</v>
      </c>
      <c r="D41" s="836"/>
      <c r="E41" s="836"/>
      <c r="F41" s="866" t="s">
        <v>227</v>
      </c>
      <c r="G41" s="866"/>
      <c r="H41" s="866"/>
    </row>
    <row r="42" spans="1:20">
      <c r="A42" s="865"/>
      <c r="B42" s="865"/>
      <c r="C42" s="836" t="s">
        <v>160</v>
      </c>
      <c r="D42" s="836"/>
      <c r="E42" s="836"/>
      <c r="F42" s="836" t="s">
        <v>159</v>
      </c>
      <c r="G42" s="836"/>
      <c r="H42" s="836"/>
    </row>
    <row r="43" spans="1:20">
      <c r="A43" s="464" t="s">
        <v>365</v>
      </c>
      <c r="C43" s="463"/>
      <c r="D43" s="463"/>
      <c r="E43" s="463"/>
      <c r="F43" s="463"/>
      <c r="G43" s="463"/>
    </row>
    <row r="44" spans="1:20" ht="18.75" customHeight="1">
      <c r="A44" s="485"/>
      <c r="B44" s="486" t="s">
        <v>375</v>
      </c>
      <c r="K44" s="487"/>
      <c r="M44" s="464"/>
      <c r="N44" s="463"/>
      <c r="O44" s="463"/>
      <c r="P44" s="463"/>
      <c r="Q44" s="463"/>
      <c r="R44" s="463"/>
      <c r="S44" s="463"/>
      <c r="T44" s="463"/>
    </row>
    <row r="45" spans="1:20">
      <c r="A45" s="488"/>
      <c r="B45" s="488"/>
      <c r="C45" s="488"/>
      <c r="D45" s="488"/>
      <c r="E45" s="488"/>
      <c r="F45" s="488"/>
      <c r="G45" s="488"/>
      <c r="H45" s="488"/>
    </row>
    <row r="46" spans="1:20">
      <c r="A46" s="488"/>
      <c r="B46" s="488"/>
      <c r="C46" s="488"/>
      <c r="D46" s="488"/>
      <c r="E46" s="488"/>
      <c r="F46" s="488"/>
      <c r="G46" s="488"/>
      <c r="H46" s="488"/>
    </row>
    <row r="47" spans="1:20">
      <c r="A47" s="488"/>
      <c r="B47" s="488"/>
      <c r="C47" s="488"/>
      <c r="D47" s="488"/>
      <c r="E47" s="488"/>
      <c r="F47" s="488"/>
      <c r="G47" s="488"/>
      <c r="H47" s="488"/>
    </row>
    <row r="48" spans="1:20">
      <c r="A48" s="488"/>
      <c r="B48" s="488"/>
      <c r="C48" s="488"/>
      <c r="D48" s="488"/>
      <c r="E48" s="488"/>
      <c r="F48" s="488"/>
      <c r="G48" s="488"/>
      <c r="H48" s="488"/>
    </row>
    <row r="49" spans="1:18">
      <c r="A49" s="488"/>
      <c r="B49" s="488"/>
      <c r="C49" s="488"/>
      <c r="D49" s="488"/>
      <c r="E49" s="488"/>
      <c r="F49" s="488"/>
      <c r="G49" s="488"/>
      <c r="H49" s="488"/>
      <c r="M49" s="488"/>
      <c r="N49" s="488"/>
      <c r="O49" s="488"/>
      <c r="P49" s="488"/>
      <c r="Q49" s="488"/>
      <c r="R49" s="488"/>
    </row>
    <row r="50" spans="1:18">
      <c r="A50" s="488"/>
      <c r="B50" s="488"/>
      <c r="C50" s="488"/>
      <c r="D50" s="488"/>
      <c r="E50" s="488"/>
      <c r="F50" s="488"/>
      <c r="G50" s="488"/>
      <c r="H50" s="488"/>
      <c r="M50" s="488"/>
      <c r="N50" s="488"/>
      <c r="O50" s="488"/>
      <c r="P50" s="488"/>
      <c r="Q50" s="488"/>
      <c r="R50" s="488"/>
    </row>
    <row r="51" spans="1:18">
      <c r="A51" s="488"/>
      <c r="B51" s="488"/>
      <c r="C51" s="488"/>
      <c r="D51" s="488"/>
      <c r="E51" s="488"/>
      <c r="F51" s="488"/>
      <c r="G51" s="488"/>
      <c r="H51" s="488"/>
      <c r="M51" s="488"/>
      <c r="N51" s="488"/>
      <c r="O51" s="488"/>
      <c r="P51" s="488"/>
      <c r="Q51" s="488"/>
      <c r="R51" s="488"/>
    </row>
    <row r="52" spans="1:18">
      <c r="A52" s="488"/>
      <c r="B52" s="488"/>
      <c r="C52" s="488"/>
      <c r="D52" s="488"/>
      <c r="E52" s="488"/>
      <c r="F52" s="488"/>
      <c r="G52" s="488"/>
      <c r="H52" s="488"/>
      <c r="M52" s="488"/>
      <c r="N52" s="488"/>
      <c r="O52" s="488"/>
      <c r="P52" s="488"/>
      <c r="Q52" s="488"/>
      <c r="R52" s="488"/>
    </row>
    <row r="53" spans="1:18">
      <c r="A53" s="488"/>
      <c r="B53" s="488"/>
      <c r="C53" s="488"/>
      <c r="D53" s="488"/>
      <c r="E53" s="488"/>
      <c r="F53" s="488"/>
      <c r="G53" s="488"/>
      <c r="H53" s="488"/>
      <c r="M53" s="488"/>
      <c r="N53" s="488"/>
      <c r="O53" s="488"/>
      <c r="P53" s="488"/>
      <c r="Q53" s="488"/>
      <c r="R53" s="488"/>
    </row>
    <row r="54" spans="1:18">
      <c r="A54" s="488"/>
      <c r="B54" s="488"/>
      <c r="C54" s="488"/>
      <c r="D54" s="488"/>
      <c r="E54" s="488"/>
      <c r="F54" s="488"/>
      <c r="G54" s="488"/>
      <c r="H54" s="488"/>
      <c r="M54" s="488"/>
      <c r="N54" s="488"/>
      <c r="O54" s="488"/>
      <c r="P54" s="488"/>
      <c r="Q54" s="488"/>
      <c r="R54" s="488"/>
    </row>
    <row r="55" spans="1:18">
      <c r="H55" s="488"/>
      <c r="M55" s="488"/>
      <c r="N55" s="488"/>
      <c r="O55" s="488"/>
      <c r="P55" s="488"/>
      <c r="Q55" s="488"/>
      <c r="R55" s="488"/>
    </row>
    <row r="56" spans="1:18">
      <c r="M56" s="488"/>
      <c r="N56" s="488"/>
      <c r="O56" s="488"/>
      <c r="P56" s="488"/>
      <c r="Q56" s="488"/>
      <c r="R56" s="488"/>
    </row>
  </sheetData>
  <mergeCells count="71">
    <mergeCell ref="F25:S25"/>
    <mergeCell ref="B26:E26"/>
    <mergeCell ref="A40:B40"/>
    <mergeCell ref="A41:B42"/>
    <mergeCell ref="C41:E41"/>
    <mergeCell ref="F41:H41"/>
    <mergeCell ref="C42:E42"/>
    <mergeCell ref="F42:H42"/>
    <mergeCell ref="A34:D34"/>
    <mergeCell ref="C38:E38"/>
    <mergeCell ref="F38:H38"/>
    <mergeCell ref="A32:D32"/>
    <mergeCell ref="R39:T39"/>
    <mergeCell ref="C39:E39"/>
    <mergeCell ref="F39:H39"/>
    <mergeCell ref="B23:E23"/>
    <mergeCell ref="F23:S23"/>
    <mergeCell ref="P32:Q32"/>
    <mergeCell ref="A33:D33"/>
    <mergeCell ref="P33:Q33"/>
    <mergeCell ref="A29:D31"/>
    <mergeCell ref="E29:F30"/>
    <mergeCell ref="G29:G31"/>
    <mergeCell ref="H29:T30"/>
    <mergeCell ref="P31:Q31"/>
    <mergeCell ref="A24:A26"/>
    <mergeCell ref="B24:E24"/>
    <mergeCell ref="F24:R24"/>
    <mergeCell ref="B27:E27"/>
    <mergeCell ref="F27:S27"/>
    <mergeCell ref="B25:E25"/>
    <mergeCell ref="R16:S16"/>
    <mergeCell ref="B17:E17"/>
    <mergeCell ref="F17:S17"/>
    <mergeCell ref="B18:E18"/>
    <mergeCell ref="F18:S18"/>
    <mergeCell ref="A19:A22"/>
    <mergeCell ref="B19:E19"/>
    <mergeCell ref="F19:S19"/>
    <mergeCell ref="B20:E20"/>
    <mergeCell ref="F20:S20"/>
    <mergeCell ref="B21:E21"/>
    <mergeCell ref="F21:S21"/>
    <mergeCell ref="B22:E22"/>
    <mergeCell ref="F22:S22"/>
    <mergeCell ref="S11:T11"/>
    <mergeCell ref="S12:T12"/>
    <mergeCell ref="S13:T13"/>
    <mergeCell ref="B14:G15"/>
    <mergeCell ref="H14:K14"/>
    <mergeCell ref="H15:K15"/>
    <mergeCell ref="R15:S15"/>
    <mergeCell ref="D4:G4"/>
    <mergeCell ref="A6:T7"/>
    <mergeCell ref="B9:Q9"/>
    <mergeCell ref="R9:T9"/>
    <mergeCell ref="E10:F10"/>
    <mergeCell ref="O10:P10"/>
    <mergeCell ref="S10:T10"/>
    <mergeCell ref="B3:D3"/>
    <mergeCell ref="E3:G3"/>
    <mergeCell ref="H3:I3"/>
    <mergeCell ref="Q3:T3"/>
    <mergeCell ref="Q1:T1"/>
    <mergeCell ref="B2:D2"/>
    <mergeCell ref="E2:G2"/>
    <mergeCell ref="H2:I2"/>
    <mergeCell ref="Q2:T2"/>
    <mergeCell ref="J2:K2"/>
    <mergeCell ref="J3:L3"/>
    <mergeCell ref="N3:O3"/>
  </mergeCells>
  <printOptions horizontalCentered="1"/>
  <pageMargins left="0.15748031496063" right="0.15748031496063" top="7.8740157480315001E-2" bottom="7.8740157480315001E-2" header="0.15748031496063" footer="0.15748031496063"/>
  <pageSetup paperSize="9" scale="63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zoomScale="60" zoomScaleNormal="60" workbookViewId="0">
      <selection activeCell="E2" sqref="E2:G2"/>
    </sheetView>
  </sheetViews>
  <sheetFormatPr defaultColWidth="9.140625" defaultRowHeight="18.75" outlineLevelRow="1"/>
  <cols>
    <col min="1" max="1" width="2.5703125" style="200" customWidth="1"/>
    <col min="2" max="2" width="29.28515625" style="200" customWidth="1"/>
    <col min="3" max="3" width="8.5703125" style="200" customWidth="1"/>
    <col min="4" max="4" width="5" style="200" customWidth="1"/>
    <col min="5" max="5" width="11.42578125" style="200" customWidth="1"/>
    <col min="6" max="6" width="11" style="200" customWidth="1"/>
    <col min="7" max="7" width="12.140625" style="200" customWidth="1"/>
    <col min="8" max="8" width="11.5703125" style="200" customWidth="1"/>
    <col min="9" max="9" width="11.85546875" style="200" customWidth="1"/>
    <col min="10" max="10" width="13" style="200" customWidth="1"/>
    <col min="11" max="11" width="12.140625" style="200" customWidth="1"/>
    <col min="12" max="14" width="12" style="200" customWidth="1"/>
    <col min="15" max="15" width="12.42578125" style="200" customWidth="1"/>
    <col min="16" max="16" width="0.5703125" style="200" hidden="1" customWidth="1"/>
    <col min="17" max="17" width="12.85546875" style="200" customWidth="1"/>
    <col min="18" max="18" width="14.5703125" style="200" customWidth="1"/>
    <col min="19" max="19" width="12.140625" style="200" customWidth="1"/>
    <col min="20" max="20" width="12.7109375" style="200" customWidth="1"/>
    <col min="21" max="16384" width="9.140625" style="200"/>
  </cols>
  <sheetData>
    <row r="1" spans="1:20" ht="21.75" customHeight="1">
      <c r="B1" s="230" t="s">
        <v>210</v>
      </c>
      <c r="C1" s="229"/>
      <c r="D1" s="229"/>
      <c r="E1" s="229"/>
      <c r="F1" s="229"/>
      <c r="G1" s="229"/>
      <c r="H1" s="229"/>
      <c r="I1" s="228"/>
      <c r="N1" s="244"/>
      <c r="O1" s="244"/>
      <c r="P1" s="244"/>
      <c r="Q1" s="782" t="s">
        <v>209</v>
      </c>
      <c r="R1" s="782"/>
      <c r="S1" s="782"/>
      <c r="T1" s="782"/>
    </row>
    <row r="2" spans="1:20" s="249" customFormat="1" ht="24" customHeight="1">
      <c r="B2" s="790" t="s">
        <v>226</v>
      </c>
      <c r="C2" s="791"/>
      <c r="D2" s="791"/>
      <c r="E2" s="756"/>
      <c r="F2" s="756"/>
      <c r="G2" s="756"/>
      <c r="H2" s="717" t="s">
        <v>208</v>
      </c>
      <c r="I2" s="789"/>
      <c r="J2" s="227"/>
      <c r="K2" s="226"/>
      <c r="M2" s="225"/>
      <c r="N2" s="443"/>
      <c r="O2" s="443"/>
      <c r="P2" s="443"/>
      <c r="Q2" s="757" t="s">
        <v>207</v>
      </c>
      <c r="R2" s="757"/>
      <c r="S2" s="757"/>
      <c r="T2" s="757"/>
    </row>
    <row r="3" spans="1:20" s="219" customFormat="1" ht="20.25" customHeight="1">
      <c r="B3" s="784" t="s">
        <v>206</v>
      </c>
      <c r="C3" s="785"/>
      <c r="D3" s="785"/>
      <c r="E3" s="715" t="s">
        <v>159</v>
      </c>
      <c r="F3" s="715"/>
      <c r="G3" s="715"/>
      <c r="H3" s="715" t="s">
        <v>160</v>
      </c>
      <c r="I3" s="772"/>
      <c r="N3" s="443"/>
      <c r="O3" s="443"/>
      <c r="P3" s="443"/>
      <c r="Q3" s="757" t="s">
        <v>225</v>
      </c>
      <c r="R3" s="757"/>
      <c r="S3" s="757"/>
      <c r="T3" s="757"/>
    </row>
    <row r="4" spans="1:20" s="219" customFormat="1" ht="20.25" customHeight="1">
      <c r="B4" s="224" t="s">
        <v>204</v>
      </c>
      <c r="C4" s="223"/>
      <c r="D4" s="786" t="s">
        <v>379</v>
      </c>
      <c r="E4" s="786"/>
      <c r="F4" s="786"/>
      <c r="G4" s="786"/>
      <c r="H4" s="449"/>
      <c r="I4" s="222"/>
      <c r="M4" s="288"/>
      <c r="O4" s="296"/>
      <c r="P4" s="296"/>
      <c r="Q4" s="296"/>
      <c r="R4" s="296"/>
      <c r="S4" s="296"/>
      <c r="T4" s="443"/>
    </row>
    <row r="5" spans="1:20" s="219" customFormat="1" ht="9" customHeight="1">
      <c r="J5" s="428"/>
    </row>
    <row r="6" spans="1:20" s="219" customFormat="1" ht="13.5" customHeight="1">
      <c r="A6" s="752" t="s">
        <v>363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</row>
    <row r="7" spans="1:20" s="219" customFormat="1" ht="23.45" customHeight="1">
      <c r="A7" s="752"/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</row>
    <row r="8" spans="1:20" s="219" customFormat="1" ht="9" customHeight="1"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44"/>
      <c r="S8" s="444"/>
    </row>
    <row r="9" spans="1:20" s="212" customFormat="1" ht="22.5" customHeight="1" thickBot="1">
      <c r="B9" s="783" t="s">
        <v>203</v>
      </c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87" t="s">
        <v>224</v>
      </c>
      <c r="S9" s="788"/>
      <c r="T9" s="788"/>
    </row>
    <row r="10" spans="1:20" s="212" customFormat="1" ht="54" customHeight="1" thickTop="1" thickBot="1">
      <c r="B10" s="448" t="s">
        <v>202</v>
      </c>
      <c r="C10" s="294"/>
      <c r="D10" s="218"/>
      <c r="E10" s="776" t="s">
        <v>201</v>
      </c>
      <c r="F10" s="777"/>
      <c r="G10" s="297" t="s">
        <v>51</v>
      </c>
      <c r="H10" s="218"/>
      <c r="I10" s="295" t="s">
        <v>218</v>
      </c>
      <c r="J10" s="294"/>
      <c r="K10" s="218"/>
      <c r="L10" s="448" t="s">
        <v>200</v>
      </c>
      <c r="M10" s="294"/>
      <c r="N10" s="217"/>
      <c r="O10" s="776" t="s">
        <v>199</v>
      </c>
      <c r="P10" s="778"/>
      <c r="Q10" s="293"/>
      <c r="R10" s="292" t="s">
        <v>216</v>
      </c>
      <c r="S10" s="774">
        <v>11</v>
      </c>
      <c r="T10" s="774"/>
    </row>
    <row r="11" spans="1:20" s="212" customFormat="1" ht="25.5" customHeight="1" thickTop="1">
      <c r="B11" s="215"/>
      <c r="C11" s="215"/>
      <c r="D11" s="216"/>
      <c r="E11" s="215"/>
      <c r="F11" s="215"/>
      <c r="G11" s="215"/>
      <c r="H11" s="216"/>
      <c r="I11" s="215"/>
      <c r="J11" s="215"/>
      <c r="K11" s="216"/>
      <c r="L11" s="215"/>
      <c r="M11" s="215"/>
      <c r="N11" s="216"/>
      <c r="O11" s="215"/>
      <c r="P11" s="215"/>
      <c r="Q11" s="439"/>
      <c r="R11" s="442" t="s">
        <v>198</v>
      </c>
      <c r="S11" s="779" t="s">
        <v>378</v>
      </c>
      <c r="T11" s="780"/>
    </row>
    <row r="12" spans="1:20" s="212" customFormat="1" ht="24" customHeight="1">
      <c r="M12" s="444"/>
      <c r="N12" s="444"/>
      <c r="O12" s="444"/>
      <c r="P12" s="444"/>
      <c r="R12" s="442" t="s">
        <v>197</v>
      </c>
      <c r="S12" s="775"/>
      <c r="T12" s="775"/>
    </row>
    <row r="13" spans="1:20" s="212" customFormat="1" ht="18" customHeight="1" thickBot="1">
      <c r="M13" s="444"/>
      <c r="N13" s="444"/>
      <c r="O13" s="444"/>
      <c r="P13" s="444"/>
      <c r="S13" s="781" t="s">
        <v>223</v>
      </c>
      <c r="T13" s="781"/>
    </row>
    <row r="14" spans="1:20" s="212" customFormat="1" ht="21" customHeight="1" thickTop="1" thickBot="1">
      <c r="B14" s="761" t="s">
        <v>196</v>
      </c>
      <c r="C14" s="761"/>
      <c r="D14" s="761"/>
      <c r="E14" s="761"/>
      <c r="F14" s="761"/>
      <c r="G14" s="761"/>
      <c r="H14" s="762" t="s">
        <v>195</v>
      </c>
      <c r="I14" s="762"/>
      <c r="J14" s="762"/>
      <c r="K14" s="763"/>
      <c r="L14" s="417"/>
      <c r="M14" s="444"/>
      <c r="N14" s="424"/>
      <c r="O14" s="444"/>
      <c r="P14" s="444"/>
      <c r="T14" s="439" t="s">
        <v>194</v>
      </c>
    </row>
    <row r="15" spans="1:20" s="212" customFormat="1" ht="24" customHeight="1" thickTop="1">
      <c r="B15" s="761"/>
      <c r="C15" s="761"/>
      <c r="D15" s="761"/>
      <c r="E15" s="761"/>
      <c r="F15" s="761"/>
      <c r="G15" s="761"/>
      <c r="H15" s="762" t="s">
        <v>193</v>
      </c>
      <c r="I15" s="762"/>
      <c r="J15" s="762"/>
      <c r="K15" s="763"/>
      <c r="L15" s="417" t="s">
        <v>51</v>
      </c>
      <c r="M15" s="444"/>
      <c r="N15" s="444"/>
      <c r="P15" s="442"/>
      <c r="Q15" s="442"/>
      <c r="R15" s="750" t="s">
        <v>192</v>
      </c>
      <c r="S15" s="751"/>
      <c r="T15" s="271" t="s">
        <v>342</v>
      </c>
    </row>
    <row r="16" spans="1:20" s="212" customFormat="1" ht="18" customHeight="1"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P16" s="442"/>
      <c r="Q16" s="442"/>
      <c r="R16" s="750" t="s">
        <v>191</v>
      </c>
      <c r="S16" s="751"/>
      <c r="T16" s="271" t="s">
        <v>215</v>
      </c>
    </row>
    <row r="17" spans="1:24" ht="22.5" customHeight="1">
      <c r="A17" s="440"/>
      <c r="B17" s="765" t="s">
        <v>190</v>
      </c>
      <c r="C17" s="765"/>
      <c r="D17" s="765"/>
      <c r="E17" s="765"/>
      <c r="F17" s="719" t="s">
        <v>385</v>
      </c>
      <c r="G17" s="719"/>
      <c r="H17" s="719"/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425" t="s">
        <v>380</v>
      </c>
      <c r="U17" s="204"/>
      <c r="V17" s="204"/>
      <c r="W17" s="204"/>
      <c r="X17" s="204"/>
    </row>
    <row r="18" spans="1:24" ht="24.6" customHeight="1">
      <c r="A18" s="440"/>
      <c r="B18" s="765" t="s">
        <v>20</v>
      </c>
      <c r="C18" s="765"/>
      <c r="D18" s="765"/>
      <c r="E18" s="765"/>
      <c r="F18" s="719" t="s">
        <v>386</v>
      </c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425" t="s">
        <v>381</v>
      </c>
      <c r="U18" s="204"/>
      <c r="V18" s="204"/>
      <c r="W18" s="204"/>
      <c r="X18" s="204"/>
    </row>
    <row r="19" spans="1:24" ht="26.45" customHeight="1">
      <c r="A19" s="748"/>
      <c r="B19" s="738" t="s">
        <v>189</v>
      </c>
      <c r="C19" s="738"/>
      <c r="D19" s="738"/>
      <c r="E19" s="738"/>
      <c r="F19" s="719" t="s">
        <v>387</v>
      </c>
      <c r="G19" s="719"/>
      <c r="H19" s="719"/>
      <c r="I19" s="719"/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425" t="s">
        <v>59</v>
      </c>
      <c r="U19" s="204"/>
      <c r="V19" s="204"/>
      <c r="W19" s="204"/>
      <c r="X19" s="204"/>
    </row>
    <row r="20" spans="1:24" ht="25.15" customHeight="1">
      <c r="A20" s="748"/>
      <c r="B20" s="738" t="s">
        <v>188</v>
      </c>
      <c r="C20" s="738"/>
      <c r="D20" s="738"/>
      <c r="E20" s="738"/>
      <c r="F20" s="719" t="s">
        <v>388</v>
      </c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425" t="s">
        <v>55</v>
      </c>
      <c r="U20" s="204"/>
      <c r="V20" s="204"/>
      <c r="W20" s="204"/>
      <c r="X20" s="204"/>
    </row>
    <row r="21" spans="1:24" ht="20.45" customHeight="1">
      <c r="A21" s="748"/>
      <c r="B21" s="765" t="s">
        <v>33</v>
      </c>
      <c r="C21" s="765"/>
      <c r="D21" s="765"/>
      <c r="E21" s="765"/>
      <c r="F21" s="719" t="s">
        <v>388</v>
      </c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425" t="s">
        <v>382</v>
      </c>
      <c r="U21" s="204"/>
      <c r="V21" s="204"/>
      <c r="W21" s="204"/>
      <c r="X21" s="204"/>
    </row>
    <row r="22" spans="1:24" ht="20.25" customHeight="1">
      <c r="A22" s="748"/>
      <c r="B22" s="738" t="s">
        <v>187</v>
      </c>
      <c r="C22" s="738"/>
      <c r="D22" s="738"/>
      <c r="E22" s="738"/>
      <c r="F22" s="719" t="s">
        <v>389</v>
      </c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425" t="s">
        <v>383</v>
      </c>
      <c r="U22" s="204"/>
      <c r="V22" s="204"/>
      <c r="W22" s="204"/>
      <c r="X22" s="204"/>
    </row>
    <row r="23" spans="1:24" ht="20.25" customHeight="1">
      <c r="A23" s="440"/>
      <c r="B23" s="796" t="s">
        <v>228</v>
      </c>
      <c r="C23" s="796"/>
      <c r="D23" s="796"/>
      <c r="E23" s="796"/>
      <c r="F23" s="719" t="s">
        <v>390</v>
      </c>
      <c r="G23" s="719"/>
      <c r="H23" s="719"/>
      <c r="I23" s="719"/>
      <c r="J23" s="719"/>
      <c r="K23" s="719"/>
      <c r="L23" s="719"/>
      <c r="M23" s="719"/>
      <c r="N23" s="719"/>
      <c r="O23" s="719"/>
      <c r="P23" s="719"/>
      <c r="Q23" s="719"/>
      <c r="R23" s="719"/>
      <c r="S23" s="720"/>
      <c r="T23" s="425" t="s">
        <v>384</v>
      </c>
      <c r="U23" s="204"/>
      <c r="V23" s="204"/>
      <c r="W23" s="204"/>
      <c r="X23" s="204"/>
    </row>
    <row r="24" spans="1:24" ht="18.75" customHeight="1">
      <c r="A24" s="767"/>
      <c r="B24" s="738" t="s">
        <v>185</v>
      </c>
      <c r="C24" s="738"/>
      <c r="D24" s="738"/>
      <c r="E24" s="738"/>
      <c r="F24" s="719" t="s">
        <v>222</v>
      </c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291"/>
      <c r="T24" s="425" t="s">
        <v>50</v>
      </c>
      <c r="U24" s="204"/>
      <c r="V24" s="204"/>
      <c r="W24" s="204"/>
      <c r="X24" s="204"/>
    </row>
    <row r="25" spans="1:24" ht="20.25" customHeight="1">
      <c r="A25" s="767"/>
      <c r="B25" s="738" t="s">
        <v>184</v>
      </c>
      <c r="C25" s="738"/>
      <c r="D25" s="738"/>
      <c r="E25" s="738"/>
      <c r="F25" s="792" t="s">
        <v>391</v>
      </c>
      <c r="G25" s="792"/>
      <c r="H25" s="792"/>
      <c r="I25" s="792"/>
      <c r="J25" s="792"/>
      <c r="K25" s="792"/>
      <c r="L25" s="792"/>
      <c r="M25" s="792"/>
      <c r="N25" s="792"/>
      <c r="O25" s="792"/>
      <c r="P25" s="792"/>
      <c r="Q25" s="792"/>
      <c r="R25" s="792"/>
      <c r="S25" s="793"/>
      <c r="T25" s="425"/>
      <c r="U25" s="204"/>
      <c r="V25" s="204"/>
      <c r="W25" s="204"/>
      <c r="X25" s="204"/>
    </row>
    <row r="26" spans="1:24" ht="23.45" customHeight="1">
      <c r="A26" s="767"/>
      <c r="B26" s="765" t="s">
        <v>183</v>
      </c>
      <c r="C26" s="765"/>
      <c r="D26" s="765"/>
      <c r="E26" s="765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425" t="s">
        <v>213</v>
      </c>
      <c r="U26" s="204"/>
      <c r="V26" s="204"/>
      <c r="W26" s="204"/>
      <c r="X26" s="204"/>
    </row>
    <row r="27" spans="1:24" ht="21.75" customHeight="1">
      <c r="B27" s="738" t="s">
        <v>182</v>
      </c>
      <c r="C27" s="738"/>
      <c r="D27" s="738"/>
      <c r="E27" s="738"/>
      <c r="F27" s="719" t="s">
        <v>392</v>
      </c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20"/>
      <c r="T27" s="268"/>
    </row>
    <row r="28" spans="1:24" ht="9" customHeight="1"/>
    <row r="29" spans="1:24" s="441" customFormat="1" ht="12.75" customHeight="1">
      <c r="A29" s="739"/>
      <c r="B29" s="740"/>
      <c r="C29" s="740"/>
      <c r="D29" s="741"/>
      <c r="E29" s="739" t="s">
        <v>181</v>
      </c>
      <c r="F29" s="741"/>
      <c r="G29" s="729" t="s">
        <v>180</v>
      </c>
      <c r="H29" s="734" t="s">
        <v>179</v>
      </c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</row>
    <row r="30" spans="1:24" s="441" customFormat="1" ht="6.75" customHeight="1">
      <c r="A30" s="742"/>
      <c r="B30" s="743"/>
      <c r="C30" s="743"/>
      <c r="D30" s="744"/>
      <c r="E30" s="745"/>
      <c r="F30" s="747"/>
      <c r="G30" s="730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</row>
    <row r="31" spans="1:24" s="441" customFormat="1" ht="36" customHeight="1">
      <c r="A31" s="745"/>
      <c r="B31" s="746"/>
      <c r="C31" s="746"/>
      <c r="D31" s="747"/>
      <c r="E31" s="435" t="s">
        <v>178</v>
      </c>
      <c r="F31" s="435" t="s">
        <v>177</v>
      </c>
      <c r="G31" s="731"/>
      <c r="H31" s="434" t="s">
        <v>176</v>
      </c>
      <c r="I31" s="434" t="s">
        <v>175</v>
      </c>
      <c r="J31" s="438" t="s">
        <v>174</v>
      </c>
      <c r="K31" s="438" t="s">
        <v>173</v>
      </c>
      <c r="L31" s="438" t="s">
        <v>172</v>
      </c>
      <c r="M31" s="438" t="s">
        <v>171</v>
      </c>
      <c r="N31" s="438" t="s">
        <v>170</v>
      </c>
      <c r="O31" s="434" t="s">
        <v>169</v>
      </c>
      <c r="P31" s="732" t="s">
        <v>168</v>
      </c>
      <c r="Q31" s="733"/>
      <c r="R31" s="438" t="s">
        <v>167</v>
      </c>
      <c r="S31" s="436" t="s">
        <v>166</v>
      </c>
      <c r="T31" s="436" t="s">
        <v>165</v>
      </c>
    </row>
    <row r="32" spans="1:24" s="210" customFormat="1" ht="16.5" customHeight="1">
      <c r="A32" s="726">
        <v>1</v>
      </c>
      <c r="B32" s="766"/>
      <c r="C32" s="766"/>
      <c r="D32" s="727"/>
      <c r="E32" s="432">
        <v>2</v>
      </c>
      <c r="F32" s="432">
        <v>3</v>
      </c>
      <c r="G32" s="263">
        <v>4</v>
      </c>
      <c r="H32" s="241">
        <v>5</v>
      </c>
      <c r="I32" s="241">
        <v>6</v>
      </c>
      <c r="J32" s="431">
        <v>7</v>
      </c>
      <c r="K32" s="431">
        <v>8</v>
      </c>
      <c r="L32" s="431">
        <v>9</v>
      </c>
      <c r="M32" s="431">
        <v>10</v>
      </c>
      <c r="N32" s="431">
        <v>11</v>
      </c>
      <c r="O32" s="241">
        <v>12</v>
      </c>
      <c r="P32" s="726">
        <v>13</v>
      </c>
      <c r="Q32" s="727"/>
      <c r="R32" s="431">
        <v>14</v>
      </c>
      <c r="S32" s="241">
        <v>15</v>
      </c>
      <c r="T32" s="241">
        <v>16</v>
      </c>
    </row>
    <row r="33" spans="1:20" outlineLevel="1">
      <c r="A33" s="721" t="s">
        <v>232</v>
      </c>
      <c r="B33" s="722"/>
      <c r="C33" s="722"/>
      <c r="D33" s="723"/>
      <c r="E33" s="429">
        <v>20</v>
      </c>
      <c r="F33" s="429"/>
      <c r="G33" s="430">
        <f>G34</f>
        <v>0</v>
      </c>
      <c r="H33" s="259"/>
      <c r="I33" s="259"/>
      <c r="J33" s="430"/>
      <c r="K33" s="430"/>
      <c r="L33" s="430"/>
      <c r="M33" s="430"/>
      <c r="N33" s="430"/>
      <c r="O33" s="289"/>
      <c r="P33" s="724"/>
      <c r="Q33" s="725"/>
      <c r="R33" s="430"/>
      <c r="S33" s="289">
        <f>S34</f>
        <v>-6000</v>
      </c>
      <c r="T33" s="289">
        <f>T34</f>
        <v>6000</v>
      </c>
    </row>
    <row r="34" spans="1:20" ht="25.5" customHeight="1" outlineLevel="1">
      <c r="A34" s="721" t="s">
        <v>147</v>
      </c>
      <c r="B34" s="722"/>
      <c r="C34" s="722"/>
      <c r="D34" s="723"/>
      <c r="E34" s="446">
        <v>241</v>
      </c>
      <c r="F34" s="446"/>
      <c r="G34" s="437">
        <f>SUM(K34:R34)</f>
        <v>0</v>
      </c>
      <c r="H34" s="259"/>
      <c r="I34" s="259"/>
      <c r="J34" s="437"/>
      <c r="K34" s="437"/>
      <c r="L34" s="437"/>
      <c r="M34" s="437"/>
      <c r="N34" s="437"/>
      <c r="O34" s="437"/>
      <c r="P34" s="437"/>
      <c r="Q34" s="437"/>
      <c r="R34" s="437"/>
      <c r="S34" s="379">
        <v>-6000</v>
      </c>
      <c r="T34" s="379">
        <v>6000</v>
      </c>
    </row>
    <row r="35" spans="1:20" ht="9.75" customHeight="1"/>
    <row r="36" spans="1:20" ht="20.25">
      <c r="A36" s="288" t="s">
        <v>164</v>
      </c>
      <c r="B36" s="209"/>
      <c r="C36" s="209"/>
      <c r="D36" s="209"/>
      <c r="E36" s="209"/>
      <c r="F36" s="209"/>
      <c r="G36" s="209"/>
      <c r="H36" s="208"/>
      <c r="L36" s="287"/>
      <c r="M36" s="287"/>
      <c r="N36" s="287"/>
      <c r="O36" s="287"/>
      <c r="P36" s="287"/>
      <c r="Q36" s="287"/>
      <c r="R36" s="287"/>
      <c r="S36" s="287"/>
      <c r="T36" s="287"/>
    </row>
    <row r="37" spans="1:20" ht="6.75" customHeight="1">
      <c r="A37" s="207"/>
      <c r="B37" s="206"/>
      <c r="C37" s="206"/>
      <c r="D37" s="206"/>
      <c r="E37" s="206"/>
      <c r="F37" s="206"/>
      <c r="G37" s="206"/>
      <c r="H37" s="205"/>
      <c r="K37" s="204"/>
      <c r="L37" s="204"/>
      <c r="M37" s="206"/>
      <c r="N37" s="206"/>
      <c r="O37" s="206"/>
      <c r="P37" s="206"/>
      <c r="Q37" s="204"/>
      <c r="R37" s="204"/>
      <c r="S37" s="204"/>
      <c r="T37" s="203"/>
    </row>
    <row r="38" spans="1:20" ht="21" customHeight="1">
      <c r="A38" s="447" t="s">
        <v>163</v>
      </c>
      <c r="B38" s="204"/>
      <c r="C38" s="715" t="s">
        <v>229</v>
      </c>
      <c r="D38" s="715"/>
      <c r="E38" s="715"/>
      <c r="F38" s="770"/>
      <c r="G38" s="770"/>
      <c r="H38" s="770"/>
      <c r="L38" s="285"/>
      <c r="M38" s="204"/>
      <c r="N38" s="427"/>
      <c r="O38" s="427"/>
      <c r="P38" s="427"/>
      <c r="Q38" s="427"/>
      <c r="R38" s="445"/>
      <c r="S38" s="445"/>
      <c r="T38" s="445"/>
    </row>
    <row r="39" spans="1:20">
      <c r="A39" s="250"/>
      <c r="B39" s="204"/>
      <c r="C39" s="715" t="s">
        <v>160</v>
      </c>
      <c r="D39" s="715"/>
      <c r="E39" s="715"/>
      <c r="F39" s="715" t="s">
        <v>159</v>
      </c>
      <c r="G39" s="715"/>
      <c r="H39" s="772"/>
      <c r="L39" s="204"/>
      <c r="M39" s="445"/>
      <c r="N39" s="427"/>
      <c r="O39" s="427"/>
      <c r="P39" s="427"/>
      <c r="Q39" s="427"/>
      <c r="R39" s="715"/>
      <c r="S39" s="715"/>
      <c r="T39" s="715"/>
    </row>
    <row r="40" spans="1:20" ht="16.5" customHeight="1">
      <c r="A40" s="773" t="s">
        <v>204</v>
      </c>
      <c r="B40" s="728"/>
      <c r="C40" s="427"/>
      <c r="D40" s="427"/>
      <c r="E40" s="427"/>
      <c r="F40" s="427"/>
      <c r="G40" s="427"/>
      <c r="H40" s="203"/>
      <c r="L40" s="433"/>
      <c r="M40" s="204"/>
      <c r="N40" s="433"/>
      <c r="O40" s="433"/>
      <c r="P40" s="433"/>
      <c r="Q40" s="433"/>
      <c r="R40" s="433"/>
      <c r="S40" s="433"/>
      <c r="T40" s="433"/>
    </row>
    <row r="41" spans="1:20">
      <c r="A41" s="771" t="s">
        <v>162</v>
      </c>
      <c r="B41" s="716"/>
      <c r="C41" s="715" t="s">
        <v>230</v>
      </c>
      <c r="D41" s="715"/>
      <c r="E41" s="715"/>
      <c r="F41" s="770"/>
      <c r="G41" s="770"/>
      <c r="H41" s="770"/>
    </row>
    <row r="42" spans="1:20">
      <c r="A42" s="771"/>
      <c r="B42" s="716"/>
      <c r="C42" s="715" t="s">
        <v>160</v>
      </c>
      <c r="D42" s="715"/>
      <c r="E42" s="715"/>
      <c r="F42" s="715" t="s">
        <v>159</v>
      </c>
      <c r="G42" s="715"/>
      <c r="H42" s="772"/>
    </row>
    <row r="43" spans="1:20">
      <c r="A43" s="284" t="s">
        <v>393</v>
      </c>
      <c r="B43" s="283"/>
      <c r="C43" s="202"/>
      <c r="D43" s="202"/>
      <c r="E43" s="202"/>
      <c r="F43" s="202"/>
      <c r="G43" s="202"/>
      <c r="H43" s="201"/>
    </row>
    <row r="44" spans="1:20" ht="18.75" customHeight="1">
      <c r="A44" s="282"/>
      <c r="B44" s="256" t="s">
        <v>212</v>
      </c>
      <c r="K44" s="281"/>
      <c r="L44" s="204"/>
      <c r="M44" s="445"/>
      <c r="N44" s="427"/>
      <c r="O44" s="427"/>
      <c r="P44" s="427"/>
      <c r="Q44" s="427"/>
      <c r="R44" s="427"/>
      <c r="S44" s="427"/>
      <c r="T44" s="427"/>
    </row>
    <row r="45" spans="1:20">
      <c r="A45" s="253"/>
      <c r="B45" s="253"/>
      <c r="C45" s="253"/>
      <c r="D45" s="253"/>
      <c r="E45" s="253"/>
      <c r="F45" s="253"/>
      <c r="G45" s="253"/>
      <c r="H45" s="253"/>
    </row>
    <row r="46" spans="1:20">
      <c r="A46" s="253"/>
      <c r="B46" s="253"/>
      <c r="C46" s="253"/>
      <c r="D46" s="253"/>
      <c r="E46" s="253"/>
      <c r="F46" s="253"/>
      <c r="G46" s="253"/>
      <c r="H46" s="253"/>
    </row>
    <row r="47" spans="1:20">
      <c r="A47" s="253"/>
      <c r="B47" s="253"/>
      <c r="C47" s="253"/>
      <c r="D47" s="253"/>
      <c r="E47" s="253"/>
      <c r="F47" s="253"/>
      <c r="G47" s="253"/>
      <c r="H47" s="253"/>
    </row>
    <row r="48" spans="1:20">
      <c r="A48" s="253"/>
      <c r="B48" s="253"/>
      <c r="C48" s="253"/>
      <c r="D48" s="253"/>
      <c r="E48" s="253"/>
      <c r="F48" s="253"/>
      <c r="G48" s="253"/>
      <c r="H48" s="253"/>
    </row>
    <row r="49" spans="1:18">
      <c r="A49" s="253"/>
      <c r="B49" s="253"/>
      <c r="C49" s="253"/>
      <c r="D49" s="253"/>
      <c r="E49" s="253"/>
      <c r="F49" s="253"/>
      <c r="G49" s="253"/>
      <c r="H49" s="253"/>
      <c r="M49" s="253"/>
      <c r="N49" s="253"/>
      <c r="O49" s="253"/>
      <c r="P49" s="253"/>
      <c r="Q49" s="253"/>
      <c r="R49" s="253"/>
    </row>
    <row r="50" spans="1:18">
      <c r="A50" s="253"/>
      <c r="B50" s="253"/>
      <c r="C50" s="253"/>
      <c r="D50" s="253"/>
      <c r="E50" s="253"/>
      <c r="F50" s="253"/>
      <c r="G50" s="253"/>
      <c r="H50" s="253"/>
      <c r="M50" s="253"/>
      <c r="N50" s="253"/>
      <c r="O50" s="253"/>
      <c r="P50" s="253"/>
      <c r="Q50" s="253"/>
      <c r="R50" s="253"/>
    </row>
    <row r="51" spans="1:18">
      <c r="A51" s="253"/>
      <c r="B51" s="253"/>
      <c r="C51" s="253"/>
      <c r="D51" s="253"/>
      <c r="E51" s="253"/>
      <c r="F51" s="253"/>
      <c r="G51" s="253"/>
      <c r="H51" s="253"/>
      <c r="M51" s="253"/>
      <c r="N51" s="253"/>
      <c r="O51" s="253"/>
      <c r="P51" s="253"/>
      <c r="Q51" s="253"/>
      <c r="R51" s="253"/>
    </row>
    <row r="52" spans="1:18">
      <c r="A52" s="253"/>
      <c r="B52" s="253"/>
      <c r="C52" s="253"/>
      <c r="D52" s="253"/>
      <c r="E52" s="253"/>
      <c r="F52" s="253"/>
      <c r="G52" s="253"/>
      <c r="H52" s="253"/>
      <c r="M52" s="253"/>
      <c r="N52" s="253"/>
      <c r="O52" s="253"/>
      <c r="P52" s="253"/>
      <c r="Q52" s="253"/>
      <c r="R52" s="253"/>
    </row>
    <row r="53" spans="1:18">
      <c r="A53" s="253"/>
      <c r="B53" s="253"/>
      <c r="C53" s="253"/>
      <c r="D53" s="253"/>
      <c r="E53" s="253"/>
      <c r="F53" s="253"/>
      <c r="G53" s="253"/>
      <c r="H53" s="253"/>
      <c r="M53" s="253"/>
      <c r="N53" s="253"/>
      <c r="O53" s="253"/>
      <c r="P53" s="253"/>
      <c r="Q53" s="253"/>
      <c r="R53" s="253"/>
    </row>
    <row r="54" spans="1:18">
      <c r="A54" s="253"/>
      <c r="B54" s="253"/>
      <c r="C54" s="253"/>
      <c r="D54" s="253"/>
      <c r="E54" s="253"/>
      <c r="F54" s="253"/>
      <c r="G54" s="253"/>
      <c r="H54" s="253"/>
      <c r="M54" s="253"/>
      <c r="N54" s="253"/>
      <c r="O54" s="253"/>
      <c r="P54" s="253"/>
      <c r="Q54" s="253"/>
      <c r="R54" s="253"/>
    </row>
    <row r="55" spans="1:18">
      <c r="H55" s="253"/>
      <c r="M55" s="253"/>
      <c r="N55" s="253"/>
      <c r="O55" s="253"/>
      <c r="P55" s="253"/>
      <c r="Q55" s="253"/>
      <c r="R55" s="253"/>
    </row>
    <row r="56" spans="1:18">
      <c r="M56" s="253"/>
      <c r="N56" s="253"/>
      <c r="O56" s="253"/>
      <c r="P56" s="253"/>
      <c r="Q56" s="253"/>
      <c r="R56" s="253"/>
    </row>
  </sheetData>
  <mergeCells count="68">
    <mergeCell ref="B3:D3"/>
    <mergeCell ref="E3:G3"/>
    <mergeCell ref="H3:I3"/>
    <mergeCell ref="Q3:T3"/>
    <mergeCell ref="Q1:T1"/>
    <mergeCell ref="B2:D2"/>
    <mergeCell ref="E2:G2"/>
    <mergeCell ref="H2:I2"/>
    <mergeCell ref="Q2:T2"/>
    <mergeCell ref="D4:G4"/>
    <mergeCell ref="A6:T7"/>
    <mergeCell ref="B9:Q9"/>
    <mergeCell ref="R9:T9"/>
    <mergeCell ref="E10:F10"/>
    <mergeCell ref="O10:P10"/>
    <mergeCell ref="S10:T10"/>
    <mergeCell ref="S11:T11"/>
    <mergeCell ref="S12:T12"/>
    <mergeCell ref="S13:T13"/>
    <mergeCell ref="B14:G15"/>
    <mergeCell ref="H14:K14"/>
    <mergeCell ref="H15:K15"/>
    <mergeCell ref="R15:S15"/>
    <mergeCell ref="A19:A22"/>
    <mergeCell ref="B19:E19"/>
    <mergeCell ref="F19:S19"/>
    <mergeCell ref="B20:E20"/>
    <mergeCell ref="F20:S20"/>
    <mergeCell ref="B21:E21"/>
    <mergeCell ref="F21:S21"/>
    <mergeCell ref="B22:E22"/>
    <mergeCell ref="F22:S22"/>
    <mergeCell ref="R16:S16"/>
    <mergeCell ref="B17:E17"/>
    <mergeCell ref="F17:S17"/>
    <mergeCell ref="B18:E18"/>
    <mergeCell ref="F18:S18"/>
    <mergeCell ref="B23:E23"/>
    <mergeCell ref="F23:S23"/>
    <mergeCell ref="A24:A26"/>
    <mergeCell ref="B24:E24"/>
    <mergeCell ref="F24:R24"/>
    <mergeCell ref="B25:E25"/>
    <mergeCell ref="F25:S25"/>
    <mergeCell ref="B26:E26"/>
    <mergeCell ref="C38:E38"/>
    <mergeCell ref="F38:H38"/>
    <mergeCell ref="B27:E27"/>
    <mergeCell ref="F27:S27"/>
    <mergeCell ref="A29:D31"/>
    <mergeCell ref="E29:F30"/>
    <mergeCell ref="G29:G31"/>
    <mergeCell ref="H29:T30"/>
    <mergeCell ref="P31:Q31"/>
    <mergeCell ref="A32:D32"/>
    <mergeCell ref="P32:Q32"/>
    <mergeCell ref="A33:D33"/>
    <mergeCell ref="P33:Q33"/>
    <mergeCell ref="A34:D34"/>
    <mergeCell ref="C39:E39"/>
    <mergeCell ref="F39:H39"/>
    <mergeCell ref="R39:T39"/>
    <mergeCell ref="A40:B40"/>
    <mergeCell ref="A41:B42"/>
    <mergeCell ref="C41:E41"/>
    <mergeCell ref="F41:H41"/>
    <mergeCell ref="C42:E42"/>
    <mergeCell ref="F42:H42"/>
  </mergeCells>
  <printOptions horizontalCentered="1"/>
  <pageMargins left="0.15748031496063" right="0.15748031496063" top="7.8740157480315001E-2" bottom="7.8740157480315001E-2" header="0.15748031496063" footer="0.15748031496063"/>
  <pageSetup paperSize="9" scale="63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Zeros="0" zoomScale="55" zoomScaleNormal="55" workbookViewId="0">
      <selection activeCell="B79" sqref="B79"/>
    </sheetView>
  </sheetViews>
  <sheetFormatPr defaultRowHeight="18"/>
  <cols>
    <col min="1" max="1" width="69.85546875" style="496" customWidth="1"/>
    <col min="2" max="2" width="10.42578125" style="496" customWidth="1"/>
    <col min="3" max="3" width="9.85546875" style="496" customWidth="1"/>
    <col min="4" max="4" width="15.7109375" style="496" customWidth="1"/>
    <col min="5" max="5" width="12.5703125" style="496" customWidth="1"/>
    <col min="6" max="6" width="14.7109375" style="496" customWidth="1"/>
    <col min="7" max="7" width="13.140625" style="496" customWidth="1"/>
    <col min="8" max="8" width="16" style="496" customWidth="1"/>
    <col min="9" max="12" width="14.28515625" style="496" customWidth="1"/>
    <col min="13" max="13" width="14.140625" style="496" customWidth="1"/>
    <col min="14" max="14" width="13.140625" style="496" customWidth="1"/>
    <col min="15" max="15" width="14.28515625" style="496" customWidth="1"/>
    <col min="16" max="16" width="16.7109375" style="496" customWidth="1"/>
    <col min="17" max="256" width="9.140625" style="496"/>
    <col min="257" max="257" width="69.85546875" style="496" customWidth="1"/>
    <col min="258" max="258" width="10.42578125" style="496" customWidth="1"/>
    <col min="259" max="259" width="9.85546875" style="496" customWidth="1"/>
    <col min="260" max="260" width="13.42578125" style="496" customWidth="1"/>
    <col min="261" max="261" width="12.5703125" style="496" customWidth="1"/>
    <col min="262" max="262" width="13.42578125" style="496" customWidth="1"/>
    <col min="263" max="263" width="13.140625" style="496" customWidth="1"/>
    <col min="264" max="264" width="16" style="496" customWidth="1"/>
    <col min="265" max="268" width="14.28515625" style="496" customWidth="1"/>
    <col min="269" max="269" width="14.85546875" style="496" customWidth="1"/>
    <col min="270" max="270" width="12.5703125" style="496" customWidth="1"/>
    <col min="271" max="271" width="14.28515625" style="496" customWidth="1"/>
    <col min="272" max="272" width="16.7109375" style="496" customWidth="1"/>
    <col min="273" max="512" width="9.140625" style="496"/>
    <col min="513" max="513" width="69.85546875" style="496" customWidth="1"/>
    <col min="514" max="514" width="10.42578125" style="496" customWidth="1"/>
    <col min="515" max="515" width="9.85546875" style="496" customWidth="1"/>
    <col min="516" max="516" width="13.42578125" style="496" customWidth="1"/>
    <col min="517" max="517" width="12.5703125" style="496" customWidth="1"/>
    <col min="518" max="518" width="13.42578125" style="496" customWidth="1"/>
    <col min="519" max="519" width="13.140625" style="496" customWidth="1"/>
    <col min="520" max="520" width="16" style="496" customWidth="1"/>
    <col min="521" max="524" width="14.28515625" style="496" customWidth="1"/>
    <col min="525" max="525" width="14.85546875" style="496" customWidth="1"/>
    <col min="526" max="526" width="12.5703125" style="496" customWidth="1"/>
    <col min="527" max="527" width="14.28515625" style="496" customWidth="1"/>
    <col min="528" max="528" width="16.7109375" style="496" customWidth="1"/>
    <col min="529" max="768" width="9.140625" style="496"/>
    <col min="769" max="769" width="69.85546875" style="496" customWidth="1"/>
    <col min="770" max="770" width="10.42578125" style="496" customWidth="1"/>
    <col min="771" max="771" width="9.85546875" style="496" customWidth="1"/>
    <col min="772" max="772" width="13.42578125" style="496" customWidth="1"/>
    <col min="773" max="773" width="12.5703125" style="496" customWidth="1"/>
    <col min="774" max="774" width="13.42578125" style="496" customWidth="1"/>
    <col min="775" max="775" width="13.140625" style="496" customWidth="1"/>
    <col min="776" max="776" width="16" style="496" customWidth="1"/>
    <col min="777" max="780" width="14.28515625" style="496" customWidth="1"/>
    <col min="781" max="781" width="14.85546875" style="496" customWidth="1"/>
    <col min="782" max="782" width="12.5703125" style="496" customWidth="1"/>
    <col min="783" max="783" width="14.28515625" style="496" customWidth="1"/>
    <col min="784" max="784" width="16.7109375" style="496" customWidth="1"/>
    <col min="785" max="1024" width="9.140625" style="496"/>
    <col min="1025" max="1025" width="69.85546875" style="496" customWidth="1"/>
    <col min="1026" max="1026" width="10.42578125" style="496" customWidth="1"/>
    <col min="1027" max="1027" width="9.85546875" style="496" customWidth="1"/>
    <col min="1028" max="1028" width="13.42578125" style="496" customWidth="1"/>
    <col min="1029" max="1029" width="12.5703125" style="496" customWidth="1"/>
    <col min="1030" max="1030" width="13.42578125" style="496" customWidth="1"/>
    <col min="1031" max="1031" width="13.140625" style="496" customWidth="1"/>
    <col min="1032" max="1032" width="16" style="496" customWidth="1"/>
    <col min="1033" max="1036" width="14.28515625" style="496" customWidth="1"/>
    <col min="1037" max="1037" width="14.85546875" style="496" customWidth="1"/>
    <col min="1038" max="1038" width="12.5703125" style="496" customWidth="1"/>
    <col min="1039" max="1039" width="14.28515625" style="496" customWidth="1"/>
    <col min="1040" max="1040" width="16.7109375" style="496" customWidth="1"/>
    <col min="1041" max="1280" width="9.140625" style="496"/>
    <col min="1281" max="1281" width="69.85546875" style="496" customWidth="1"/>
    <col min="1282" max="1282" width="10.42578125" style="496" customWidth="1"/>
    <col min="1283" max="1283" width="9.85546875" style="496" customWidth="1"/>
    <col min="1284" max="1284" width="13.42578125" style="496" customWidth="1"/>
    <col min="1285" max="1285" width="12.5703125" style="496" customWidth="1"/>
    <col min="1286" max="1286" width="13.42578125" style="496" customWidth="1"/>
    <col min="1287" max="1287" width="13.140625" style="496" customWidth="1"/>
    <col min="1288" max="1288" width="16" style="496" customWidth="1"/>
    <col min="1289" max="1292" width="14.28515625" style="496" customWidth="1"/>
    <col min="1293" max="1293" width="14.85546875" style="496" customWidth="1"/>
    <col min="1294" max="1294" width="12.5703125" style="496" customWidth="1"/>
    <col min="1295" max="1295" width="14.28515625" style="496" customWidth="1"/>
    <col min="1296" max="1296" width="16.7109375" style="496" customWidth="1"/>
    <col min="1297" max="1536" width="9.140625" style="496"/>
    <col min="1537" max="1537" width="69.85546875" style="496" customWidth="1"/>
    <col min="1538" max="1538" width="10.42578125" style="496" customWidth="1"/>
    <col min="1539" max="1539" width="9.85546875" style="496" customWidth="1"/>
    <col min="1540" max="1540" width="13.42578125" style="496" customWidth="1"/>
    <col min="1541" max="1541" width="12.5703125" style="496" customWidth="1"/>
    <col min="1542" max="1542" width="13.42578125" style="496" customWidth="1"/>
    <col min="1543" max="1543" width="13.140625" style="496" customWidth="1"/>
    <col min="1544" max="1544" width="16" style="496" customWidth="1"/>
    <col min="1545" max="1548" width="14.28515625" style="496" customWidth="1"/>
    <col min="1549" max="1549" width="14.85546875" style="496" customWidth="1"/>
    <col min="1550" max="1550" width="12.5703125" style="496" customWidth="1"/>
    <col min="1551" max="1551" width="14.28515625" style="496" customWidth="1"/>
    <col min="1552" max="1552" width="16.7109375" style="496" customWidth="1"/>
    <col min="1553" max="1792" width="9.140625" style="496"/>
    <col min="1793" max="1793" width="69.85546875" style="496" customWidth="1"/>
    <col min="1794" max="1794" width="10.42578125" style="496" customWidth="1"/>
    <col min="1795" max="1795" width="9.85546875" style="496" customWidth="1"/>
    <col min="1796" max="1796" width="13.42578125" style="496" customWidth="1"/>
    <col min="1797" max="1797" width="12.5703125" style="496" customWidth="1"/>
    <col min="1798" max="1798" width="13.42578125" style="496" customWidth="1"/>
    <col min="1799" max="1799" width="13.140625" style="496" customWidth="1"/>
    <col min="1800" max="1800" width="16" style="496" customWidth="1"/>
    <col min="1801" max="1804" width="14.28515625" style="496" customWidth="1"/>
    <col min="1805" max="1805" width="14.85546875" style="496" customWidth="1"/>
    <col min="1806" max="1806" width="12.5703125" style="496" customWidth="1"/>
    <col min="1807" max="1807" width="14.28515625" style="496" customWidth="1"/>
    <col min="1808" max="1808" width="16.7109375" style="496" customWidth="1"/>
    <col min="1809" max="2048" width="9.140625" style="496"/>
    <col min="2049" max="2049" width="69.85546875" style="496" customWidth="1"/>
    <col min="2050" max="2050" width="10.42578125" style="496" customWidth="1"/>
    <col min="2051" max="2051" width="9.85546875" style="496" customWidth="1"/>
    <col min="2052" max="2052" width="13.42578125" style="496" customWidth="1"/>
    <col min="2053" max="2053" width="12.5703125" style="496" customWidth="1"/>
    <col min="2054" max="2054" width="13.42578125" style="496" customWidth="1"/>
    <col min="2055" max="2055" width="13.140625" style="496" customWidth="1"/>
    <col min="2056" max="2056" width="16" style="496" customWidth="1"/>
    <col min="2057" max="2060" width="14.28515625" style="496" customWidth="1"/>
    <col min="2061" max="2061" width="14.85546875" style="496" customWidth="1"/>
    <col min="2062" max="2062" width="12.5703125" style="496" customWidth="1"/>
    <col min="2063" max="2063" width="14.28515625" style="496" customWidth="1"/>
    <col min="2064" max="2064" width="16.7109375" style="496" customWidth="1"/>
    <col min="2065" max="2304" width="9.140625" style="496"/>
    <col min="2305" max="2305" width="69.85546875" style="496" customWidth="1"/>
    <col min="2306" max="2306" width="10.42578125" style="496" customWidth="1"/>
    <col min="2307" max="2307" width="9.85546875" style="496" customWidth="1"/>
    <col min="2308" max="2308" width="13.42578125" style="496" customWidth="1"/>
    <col min="2309" max="2309" width="12.5703125" style="496" customWidth="1"/>
    <col min="2310" max="2310" width="13.42578125" style="496" customWidth="1"/>
    <col min="2311" max="2311" width="13.140625" style="496" customWidth="1"/>
    <col min="2312" max="2312" width="16" style="496" customWidth="1"/>
    <col min="2313" max="2316" width="14.28515625" style="496" customWidth="1"/>
    <col min="2317" max="2317" width="14.85546875" style="496" customWidth="1"/>
    <col min="2318" max="2318" width="12.5703125" style="496" customWidth="1"/>
    <col min="2319" max="2319" width="14.28515625" style="496" customWidth="1"/>
    <col min="2320" max="2320" width="16.7109375" style="496" customWidth="1"/>
    <col min="2321" max="2560" width="9.140625" style="496"/>
    <col min="2561" max="2561" width="69.85546875" style="496" customWidth="1"/>
    <col min="2562" max="2562" width="10.42578125" style="496" customWidth="1"/>
    <col min="2563" max="2563" width="9.85546875" style="496" customWidth="1"/>
    <col min="2564" max="2564" width="13.42578125" style="496" customWidth="1"/>
    <col min="2565" max="2565" width="12.5703125" style="496" customWidth="1"/>
    <col min="2566" max="2566" width="13.42578125" style="496" customWidth="1"/>
    <col min="2567" max="2567" width="13.140625" style="496" customWidth="1"/>
    <col min="2568" max="2568" width="16" style="496" customWidth="1"/>
    <col min="2569" max="2572" width="14.28515625" style="496" customWidth="1"/>
    <col min="2573" max="2573" width="14.85546875" style="496" customWidth="1"/>
    <col min="2574" max="2574" width="12.5703125" style="496" customWidth="1"/>
    <col min="2575" max="2575" width="14.28515625" style="496" customWidth="1"/>
    <col min="2576" max="2576" width="16.7109375" style="496" customWidth="1"/>
    <col min="2577" max="2816" width="9.140625" style="496"/>
    <col min="2817" max="2817" width="69.85546875" style="496" customWidth="1"/>
    <col min="2818" max="2818" width="10.42578125" style="496" customWidth="1"/>
    <col min="2819" max="2819" width="9.85546875" style="496" customWidth="1"/>
    <col min="2820" max="2820" width="13.42578125" style="496" customWidth="1"/>
    <col min="2821" max="2821" width="12.5703125" style="496" customWidth="1"/>
    <col min="2822" max="2822" width="13.42578125" style="496" customWidth="1"/>
    <col min="2823" max="2823" width="13.140625" style="496" customWidth="1"/>
    <col min="2824" max="2824" width="16" style="496" customWidth="1"/>
    <col min="2825" max="2828" width="14.28515625" style="496" customWidth="1"/>
    <col min="2829" max="2829" width="14.85546875" style="496" customWidth="1"/>
    <col min="2830" max="2830" width="12.5703125" style="496" customWidth="1"/>
    <col min="2831" max="2831" width="14.28515625" style="496" customWidth="1"/>
    <col min="2832" max="2832" width="16.7109375" style="496" customWidth="1"/>
    <col min="2833" max="3072" width="9.140625" style="496"/>
    <col min="3073" max="3073" width="69.85546875" style="496" customWidth="1"/>
    <col min="3074" max="3074" width="10.42578125" style="496" customWidth="1"/>
    <col min="3075" max="3075" width="9.85546875" style="496" customWidth="1"/>
    <col min="3076" max="3076" width="13.42578125" style="496" customWidth="1"/>
    <col min="3077" max="3077" width="12.5703125" style="496" customWidth="1"/>
    <col min="3078" max="3078" width="13.42578125" style="496" customWidth="1"/>
    <col min="3079" max="3079" width="13.140625" style="496" customWidth="1"/>
    <col min="3080" max="3080" width="16" style="496" customWidth="1"/>
    <col min="3081" max="3084" width="14.28515625" style="496" customWidth="1"/>
    <col min="3085" max="3085" width="14.85546875" style="496" customWidth="1"/>
    <col min="3086" max="3086" width="12.5703125" style="496" customWidth="1"/>
    <col min="3087" max="3087" width="14.28515625" style="496" customWidth="1"/>
    <col min="3088" max="3088" width="16.7109375" style="496" customWidth="1"/>
    <col min="3089" max="3328" width="9.140625" style="496"/>
    <col min="3329" max="3329" width="69.85546875" style="496" customWidth="1"/>
    <col min="3330" max="3330" width="10.42578125" style="496" customWidth="1"/>
    <col min="3331" max="3331" width="9.85546875" style="496" customWidth="1"/>
    <col min="3332" max="3332" width="13.42578125" style="496" customWidth="1"/>
    <col min="3333" max="3333" width="12.5703125" style="496" customWidth="1"/>
    <col min="3334" max="3334" width="13.42578125" style="496" customWidth="1"/>
    <col min="3335" max="3335" width="13.140625" style="496" customWidth="1"/>
    <col min="3336" max="3336" width="16" style="496" customWidth="1"/>
    <col min="3337" max="3340" width="14.28515625" style="496" customWidth="1"/>
    <col min="3341" max="3341" width="14.85546875" style="496" customWidth="1"/>
    <col min="3342" max="3342" width="12.5703125" style="496" customWidth="1"/>
    <col min="3343" max="3343" width="14.28515625" style="496" customWidth="1"/>
    <col min="3344" max="3344" width="16.7109375" style="496" customWidth="1"/>
    <col min="3345" max="3584" width="9.140625" style="496"/>
    <col min="3585" max="3585" width="69.85546875" style="496" customWidth="1"/>
    <col min="3586" max="3586" width="10.42578125" style="496" customWidth="1"/>
    <col min="3587" max="3587" width="9.85546875" style="496" customWidth="1"/>
    <col min="3588" max="3588" width="13.42578125" style="496" customWidth="1"/>
    <col min="3589" max="3589" width="12.5703125" style="496" customWidth="1"/>
    <col min="3590" max="3590" width="13.42578125" style="496" customWidth="1"/>
    <col min="3591" max="3591" width="13.140625" style="496" customWidth="1"/>
    <col min="3592" max="3592" width="16" style="496" customWidth="1"/>
    <col min="3593" max="3596" width="14.28515625" style="496" customWidth="1"/>
    <col min="3597" max="3597" width="14.85546875" style="496" customWidth="1"/>
    <col min="3598" max="3598" width="12.5703125" style="496" customWidth="1"/>
    <col min="3599" max="3599" width="14.28515625" style="496" customWidth="1"/>
    <col min="3600" max="3600" width="16.7109375" style="496" customWidth="1"/>
    <col min="3601" max="3840" width="9.140625" style="496"/>
    <col min="3841" max="3841" width="69.85546875" style="496" customWidth="1"/>
    <col min="3842" max="3842" width="10.42578125" style="496" customWidth="1"/>
    <col min="3843" max="3843" width="9.85546875" style="496" customWidth="1"/>
    <col min="3844" max="3844" width="13.42578125" style="496" customWidth="1"/>
    <col min="3845" max="3845" width="12.5703125" style="496" customWidth="1"/>
    <col min="3846" max="3846" width="13.42578125" style="496" customWidth="1"/>
    <col min="3847" max="3847" width="13.140625" style="496" customWidth="1"/>
    <col min="3848" max="3848" width="16" style="496" customWidth="1"/>
    <col min="3849" max="3852" width="14.28515625" style="496" customWidth="1"/>
    <col min="3853" max="3853" width="14.85546875" style="496" customWidth="1"/>
    <col min="3854" max="3854" width="12.5703125" style="496" customWidth="1"/>
    <col min="3855" max="3855" width="14.28515625" style="496" customWidth="1"/>
    <col min="3856" max="3856" width="16.7109375" style="496" customWidth="1"/>
    <col min="3857" max="4096" width="9.140625" style="496"/>
    <col min="4097" max="4097" width="69.85546875" style="496" customWidth="1"/>
    <col min="4098" max="4098" width="10.42578125" style="496" customWidth="1"/>
    <col min="4099" max="4099" width="9.85546875" style="496" customWidth="1"/>
    <col min="4100" max="4100" width="13.42578125" style="496" customWidth="1"/>
    <col min="4101" max="4101" width="12.5703125" style="496" customWidth="1"/>
    <col min="4102" max="4102" width="13.42578125" style="496" customWidth="1"/>
    <col min="4103" max="4103" width="13.140625" style="496" customWidth="1"/>
    <col min="4104" max="4104" width="16" style="496" customWidth="1"/>
    <col min="4105" max="4108" width="14.28515625" style="496" customWidth="1"/>
    <col min="4109" max="4109" width="14.85546875" style="496" customWidth="1"/>
    <col min="4110" max="4110" width="12.5703125" style="496" customWidth="1"/>
    <col min="4111" max="4111" width="14.28515625" style="496" customWidth="1"/>
    <col min="4112" max="4112" width="16.7109375" style="496" customWidth="1"/>
    <col min="4113" max="4352" width="9.140625" style="496"/>
    <col min="4353" max="4353" width="69.85546875" style="496" customWidth="1"/>
    <col min="4354" max="4354" width="10.42578125" style="496" customWidth="1"/>
    <col min="4355" max="4355" width="9.85546875" style="496" customWidth="1"/>
    <col min="4356" max="4356" width="13.42578125" style="496" customWidth="1"/>
    <col min="4357" max="4357" width="12.5703125" style="496" customWidth="1"/>
    <col min="4358" max="4358" width="13.42578125" style="496" customWidth="1"/>
    <col min="4359" max="4359" width="13.140625" style="496" customWidth="1"/>
    <col min="4360" max="4360" width="16" style="496" customWidth="1"/>
    <col min="4361" max="4364" width="14.28515625" style="496" customWidth="1"/>
    <col min="4365" max="4365" width="14.85546875" style="496" customWidth="1"/>
    <col min="4366" max="4366" width="12.5703125" style="496" customWidth="1"/>
    <col min="4367" max="4367" width="14.28515625" style="496" customWidth="1"/>
    <col min="4368" max="4368" width="16.7109375" style="496" customWidth="1"/>
    <col min="4369" max="4608" width="9.140625" style="496"/>
    <col min="4609" max="4609" width="69.85546875" style="496" customWidth="1"/>
    <col min="4610" max="4610" width="10.42578125" style="496" customWidth="1"/>
    <col min="4611" max="4611" width="9.85546875" style="496" customWidth="1"/>
    <col min="4612" max="4612" width="13.42578125" style="496" customWidth="1"/>
    <col min="4613" max="4613" width="12.5703125" style="496" customWidth="1"/>
    <col min="4614" max="4614" width="13.42578125" style="496" customWidth="1"/>
    <col min="4615" max="4615" width="13.140625" style="496" customWidth="1"/>
    <col min="4616" max="4616" width="16" style="496" customWidth="1"/>
    <col min="4617" max="4620" width="14.28515625" style="496" customWidth="1"/>
    <col min="4621" max="4621" width="14.85546875" style="496" customWidth="1"/>
    <col min="4622" max="4622" width="12.5703125" style="496" customWidth="1"/>
    <col min="4623" max="4623" width="14.28515625" style="496" customWidth="1"/>
    <col min="4624" max="4624" width="16.7109375" style="496" customWidth="1"/>
    <col min="4625" max="4864" width="9.140625" style="496"/>
    <col min="4865" max="4865" width="69.85546875" style="496" customWidth="1"/>
    <col min="4866" max="4866" width="10.42578125" style="496" customWidth="1"/>
    <col min="4867" max="4867" width="9.85546875" style="496" customWidth="1"/>
    <col min="4868" max="4868" width="13.42578125" style="496" customWidth="1"/>
    <col min="4869" max="4869" width="12.5703125" style="496" customWidth="1"/>
    <col min="4870" max="4870" width="13.42578125" style="496" customWidth="1"/>
    <col min="4871" max="4871" width="13.140625" style="496" customWidth="1"/>
    <col min="4872" max="4872" width="16" style="496" customWidth="1"/>
    <col min="4873" max="4876" width="14.28515625" style="496" customWidth="1"/>
    <col min="4877" max="4877" width="14.85546875" style="496" customWidth="1"/>
    <col min="4878" max="4878" width="12.5703125" style="496" customWidth="1"/>
    <col min="4879" max="4879" width="14.28515625" style="496" customWidth="1"/>
    <col min="4880" max="4880" width="16.7109375" style="496" customWidth="1"/>
    <col min="4881" max="5120" width="9.140625" style="496"/>
    <col min="5121" max="5121" width="69.85546875" style="496" customWidth="1"/>
    <col min="5122" max="5122" width="10.42578125" style="496" customWidth="1"/>
    <col min="5123" max="5123" width="9.85546875" style="496" customWidth="1"/>
    <col min="5124" max="5124" width="13.42578125" style="496" customWidth="1"/>
    <col min="5125" max="5125" width="12.5703125" style="496" customWidth="1"/>
    <col min="5126" max="5126" width="13.42578125" style="496" customWidth="1"/>
    <col min="5127" max="5127" width="13.140625" style="496" customWidth="1"/>
    <col min="5128" max="5128" width="16" style="496" customWidth="1"/>
    <col min="5129" max="5132" width="14.28515625" style="496" customWidth="1"/>
    <col min="5133" max="5133" width="14.85546875" style="496" customWidth="1"/>
    <col min="5134" max="5134" width="12.5703125" style="496" customWidth="1"/>
    <col min="5135" max="5135" width="14.28515625" style="496" customWidth="1"/>
    <col min="5136" max="5136" width="16.7109375" style="496" customWidth="1"/>
    <col min="5137" max="5376" width="9.140625" style="496"/>
    <col min="5377" max="5377" width="69.85546875" style="496" customWidth="1"/>
    <col min="5378" max="5378" width="10.42578125" style="496" customWidth="1"/>
    <col min="5379" max="5379" width="9.85546875" style="496" customWidth="1"/>
    <col min="5380" max="5380" width="13.42578125" style="496" customWidth="1"/>
    <col min="5381" max="5381" width="12.5703125" style="496" customWidth="1"/>
    <col min="5382" max="5382" width="13.42578125" style="496" customWidth="1"/>
    <col min="5383" max="5383" width="13.140625" style="496" customWidth="1"/>
    <col min="5384" max="5384" width="16" style="496" customWidth="1"/>
    <col min="5385" max="5388" width="14.28515625" style="496" customWidth="1"/>
    <col min="5389" max="5389" width="14.85546875" style="496" customWidth="1"/>
    <col min="5390" max="5390" width="12.5703125" style="496" customWidth="1"/>
    <col min="5391" max="5391" width="14.28515625" style="496" customWidth="1"/>
    <col min="5392" max="5392" width="16.7109375" style="496" customWidth="1"/>
    <col min="5393" max="5632" width="9.140625" style="496"/>
    <col min="5633" max="5633" width="69.85546875" style="496" customWidth="1"/>
    <col min="5634" max="5634" width="10.42578125" style="496" customWidth="1"/>
    <col min="5635" max="5635" width="9.85546875" style="496" customWidth="1"/>
    <col min="5636" max="5636" width="13.42578125" style="496" customWidth="1"/>
    <col min="5637" max="5637" width="12.5703125" style="496" customWidth="1"/>
    <col min="5638" max="5638" width="13.42578125" style="496" customWidth="1"/>
    <col min="5639" max="5639" width="13.140625" style="496" customWidth="1"/>
    <col min="5640" max="5640" width="16" style="496" customWidth="1"/>
    <col min="5641" max="5644" width="14.28515625" style="496" customWidth="1"/>
    <col min="5645" max="5645" width="14.85546875" style="496" customWidth="1"/>
    <col min="5646" max="5646" width="12.5703125" style="496" customWidth="1"/>
    <col min="5647" max="5647" width="14.28515625" style="496" customWidth="1"/>
    <col min="5648" max="5648" width="16.7109375" style="496" customWidth="1"/>
    <col min="5649" max="5888" width="9.140625" style="496"/>
    <col min="5889" max="5889" width="69.85546875" style="496" customWidth="1"/>
    <col min="5890" max="5890" width="10.42578125" style="496" customWidth="1"/>
    <col min="5891" max="5891" width="9.85546875" style="496" customWidth="1"/>
    <col min="5892" max="5892" width="13.42578125" style="496" customWidth="1"/>
    <col min="5893" max="5893" width="12.5703125" style="496" customWidth="1"/>
    <col min="5894" max="5894" width="13.42578125" style="496" customWidth="1"/>
    <col min="5895" max="5895" width="13.140625" style="496" customWidth="1"/>
    <col min="5896" max="5896" width="16" style="496" customWidth="1"/>
    <col min="5897" max="5900" width="14.28515625" style="496" customWidth="1"/>
    <col min="5901" max="5901" width="14.85546875" style="496" customWidth="1"/>
    <col min="5902" max="5902" width="12.5703125" style="496" customWidth="1"/>
    <col min="5903" max="5903" width="14.28515625" style="496" customWidth="1"/>
    <col min="5904" max="5904" width="16.7109375" style="496" customWidth="1"/>
    <col min="5905" max="6144" width="9.140625" style="496"/>
    <col min="6145" max="6145" width="69.85546875" style="496" customWidth="1"/>
    <col min="6146" max="6146" width="10.42578125" style="496" customWidth="1"/>
    <col min="6147" max="6147" width="9.85546875" style="496" customWidth="1"/>
    <col min="6148" max="6148" width="13.42578125" style="496" customWidth="1"/>
    <col min="6149" max="6149" width="12.5703125" style="496" customWidth="1"/>
    <col min="6150" max="6150" width="13.42578125" style="496" customWidth="1"/>
    <col min="6151" max="6151" width="13.140625" style="496" customWidth="1"/>
    <col min="6152" max="6152" width="16" style="496" customWidth="1"/>
    <col min="6153" max="6156" width="14.28515625" style="496" customWidth="1"/>
    <col min="6157" max="6157" width="14.85546875" style="496" customWidth="1"/>
    <col min="6158" max="6158" width="12.5703125" style="496" customWidth="1"/>
    <col min="6159" max="6159" width="14.28515625" style="496" customWidth="1"/>
    <col min="6160" max="6160" width="16.7109375" style="496" customWidth="1"/>
    <col min="6161" max="6400" width="9.140625" style="496"/>
    <col min="6401" max="6401" width="69.85546875" style="496" customWidth="1"/>
    <col min="6402" max="6402" width="10.42578125" style="496" customWidth="1"/>
    <col min="6403" max="6403" width="9.85546875" style="496" customWidth="1"/>
    <col min="6404" max="6404" width="13.42578125" style="496" customWidth="1"/>
    <col min="6405" max="6405" width="12.5703125" style="496" customWidth="1"/>
    <col min="6406" max="6406" width="13.42578125" style="496" customWidth="1"/>
    <col min="6407" max="6407" width="13.140625" style="496" customWidth="1"/>
    <col min="6408" max="6408" width="16" style="496" customWidth="1"/>
    <col min="6409" max="6412" width="14.28515625" style="496" customWidth="1"/>
    <col min="6413" max="6413" width="14.85546875" style="496" customWidth="1"/>
    <col min="6414" max="6414" width="12.5703125" style="496" customWidth="1"/>
    <col min="6415" max="6415" width="14.28515625" style="496" customWidth="1"/>
    <col min="6416" max="6416" width="16.7109375" style="496" customWidth="1"/>
    <col min="6417" max="6656" width="9.140625" style="496"/>
    <col min="6657" max="6657" width="69.85546875" style="496" customWidth="1"/>
    <col min="6658" max="6658" width="10.42578125" style="496" customWidth="1"/>
    <col min="6659" max="6659" width="9.85546875" style="496" customWidth="1"/>
    <col min="6660" max="6660" width="13.42578125" style="496" customWidth="1"/>
    <col min="6661" max="6661" width="12.5703125" style="496" customWidth="1"/>
    <col min="6662" max="6662" width="13.42578125" style="496" customWidth="1"/>
    <col min="6663" max="6663" width="13.140625" style="496" customWidth="1"/>
    <col min="6664" max="6664" width="16" style="496" customWidth="1"/>
    <col min="6665" max="6668" width="14.28515625" style="496" customWidth="1"/>
    <col min="6669" max="6669" width="14.85546875" style="496" customWidth="1"/>
    <col min="6670" max="6670" width="12.5703125" style="496" customWidth="1"/>
    <col min="6671" max="6671" width="14.28515625" style="496" customWidth="1"/>
    <col min="6672" max="6672" width="16.7109375" style="496" customWidth="1"/>
    <col min="6673" max="6912" width="9.140625" style="496"/>
    <col min="6913" max="6913" width="69.85546875" style="496" customWidth="1"/>
    <col min="6914" max="6914" width="10.42578125" style="496" customWidth="1"/>
    <col min="6915" max="6915" width="9.85546875" style="496" customWidth="1"/>
    <col min="6916" max="6916" width="13.42578125" style="496" customWidth="1"/>
    <col min="6917" max="6917" width="12.5703125" style="496" customWidth="1"/>
    <col min="6918" max="6918" width="13.42578125" style="496" customWidth="1"/>
    <col min="6919" max="6919" width="13.140625" style="496" customWidth="1"/>
    <col min="6920" max="6920" width="16" style="496" customWidth="1"/>
    <col min="6921" max="6924" width="14.28515625" style="496" customWidth="1"/>
    <col min="6925" max="6925" width="14.85546875" style="496" customWidth="1"/>
    <col min="6926" max="6926" width="12.5703125" style="496" customWidth="1"/>
    <col min="6927" max="6927" width="14.28515625" style="496" customWidth="1"/>
    <col min="6928" max="6928" width="16.7109375" style="496" customWidth="1"/>
    <col min="6929" max="7168" width="9.140625" style="496"/>
    <col min="7169" max="7169" width="69.85546875" style="496" customWidth="1"/>
    <col min="7170" max="7170" width="10.42578125" style="496" customWidth="1"/>
    <col min="7171" max="7171" width="9.85546875" style="496" customWidth="1"/>
    <col min="7172" max="7172" width="13.42578125" style="496" customWidth="1"/>
    <col min="7173" max="7173" width="12.5703125" style="496" customWidth="1"/>
    <col min="7174" max="7174" width="13.42578125" style="496" customWidth="1"/>
    <col min="7175" max="7175" width="13.140625" style="496" customWidth="1"/>
    <col min="7176" max="7176" width="16" style="496" customWidth="1"/>
    <col min="7177" max="7180" width="14.28515625" style="496" customWidth="1"/>
    <col min="7181" max="7181" width="14.85546875" style="496" customWidth="1"/>
    <col min="7182" max="7182" width="12.5703125" style="496" customWidth="1"/>
    <col min="7183" max="7183" width="14.28515625" style="496" customWidth="1"/>
    <col min="7184" max="7184" width="16.7109375" style="496" customWidth="1"/>
    <col min="7185" max="7424" width="9.140625" style="496"/>
    <col min="7425" max="7425" width="69.85546875" style="496" customWidth="1"/>
    <col min="7426" max="7426" width="10.42578125" style="496" customWidth="1"/>
    <col min="7427" max="7427" width="9.85546875" style="496" customWidth="1"/>
    <col min="7428" max="7428" width="13.42578125" style="496" customWidth="1"/>
    <col min="7429" max="7429" width="12.5703125" style="496" customWidth="1"/>
    <col min="7430" max="7430" width="13.42578125" style="496" customWidth="1"/>
    <col min="7431" max="7431" width="13.140625" style="496" customWidth="1"/>
    <col min="7432" max="7432" width="16" style="496" customWidth="1"/>
    <col min="7433" max="7436" width="14.28515625" style="496" customWidth="1"/>
    <col min="7437" max="7437" width="14.85546875" style="496" customWidth="1"/>
    <col min="7438" max="7438" width="12.5703125" style="496" customWidth="1"/>
    <col min="7439" max="7439" width="14.28515625" style="496" customWidth="1"/>
    <col min="7440" max="7440" width="16.7109375" style="496" customWidth="1"/>
    <col min="7441" max="7680" width="9.140625" style="496"/>
    <col min="7681" max="7681" width="69.85546875" style="496" customWidth="1"/>
    <col min="7682" max="7682" width="10.42578125" style="496" customWidth="1"/>
    <col min="7683" max="7683" width="9.85546875" style="496" customWidth="1"/>
    <col min="7684" max="7684" width="13.42578125" style="496" customWidth="1"/>
    <col min="7685" max="7685" width="12.5703125" style="496" customWidth="1"/>
    <col min="7686" max="7686" width="13.42578125" style="496" customWidth="1"/>
    <col min="7687" max="7687" width="13.140625" style="496" customWidth="1"/>
    <col min="7688" max="7688" width="16" style="496" customWidth="1"/>
    <col min="7689" max="7692" width="14.28515625" style="496" customWidth="1"/>
    <col min="7693" max="7693" width="14.85546875" style="496" customWidth="1"/>
    <col min="7694" max="7694" width="12.5703125" style="496" customWidth="1"/>
    <col min="7695" max="7695" width="14.28515625" style="496" customWidth="1"/>
    <col min="7696" max="7696" width="16.7109375" style="496" customWidth="1"/>
    <col min="7697" max="7936" width="9.140625" style="496"/>
    <col min="7937" max="7937" width="69.85546875" style="496" customWidth="1"/>
    <col min="7938" max="7938" width="10.42578125" style="496" customWidth="1"/>
    <col min="7939" max="7939" width="9.85546875" style="496" customWidth="1"/>
    <col min="7940" max="7940" width="13.42578125" style="496" customWidth="1"/>
    <col min="7941" max="7941" width="12.5703125" style="496" customWidth="1"/>
    <col min="7942" max="7942" width="13.42578125" style="496" customWidth="1"/>
    <col min="7943" max="7943" width="13.140625" style="496" customWidth="1"/>
    <col min="7944" max="7944" width="16" style="496" customWidth="1"/>
    <col min="7945" max="7948" width="14.28515625" style="496" customWidth="1"/>
    <col min="7949" max="7949" width="14.85546875" style="496" customWidth="1"/>
    <col min="7950" max="7950" width="12.5703125" style="496" customWidth="1"/>
    <col min="7951" max="7951" width="14.28515625" style="496" customWidth="1"/>
    <col min="7952" max="7952" width="16.7109375" style="496" customWidth="1"/>
    <col min="7953" max="8192" width="9.140625" style="496"/>
    <col min="8193" max="8193" width="69.85546875" style="496" customWidth="1"/>
    <col min="8194" max="8194" width="10.42578125" style="496" customWidth="1"/>
    <col min="8195" max="8195" width="9.85546875" style="496" customWidth="1"/>
    <col min="8196" max="8196" width="13.42578125" style="496" customWidth="1"/>
    <col min="8197" max="8197" width="12.5703125" style="496" customWidth="1"/>
    <col min="8198" max="8198" width="13.42578125" style="496" customWidth="1"/>
    <col min="8199" max="8199" width="13.140625" style="496" customWidth="1"/>
    <col min="8200" max="8200" width="16" style="496" customWidth="1"/>
    <col min="8201" max="8204" width="14.28515625" style="496" customWidth="1"/>
    <col min="8205" max="8205" width="14.85546875" style="496" customWidth="1"/>
    <col min="8206" max="8206" width="12.5703125" style="496" customWidth="1"/>
    <col min="8207" max="8207" width="14.28515625" style="496" customWidth="1"/>
    <col min="8208" max="8208" width="16.7109375" style="496" customWidth="1"/>
    <col min="8209" max="8448" width="9.140625" style="496"/>
    <col min="8449" max="8449" width="69.85546875" style="496" customWidth="1"/>
    <col min="8450" max="8450" width="10.42578125" style="496" customWidth="1"/>
    <col min="8451" max="8451" width="9.85546875" style="496" customWidth="1"/>
    <col min="8452" max="8452" width="13.42578125" style="496" customWidth="1"/>
    <col min="8453" max="8453" width="12.5703125" style="496" customWidth="1"/>
    <col min="8454" max="8454" width="13.42578125" style="496" customWidth="1"/>
    <col min="8455" max="8455" width="13.140625" style="496" customWidth="1"/>
    <col min="8456" max="8456" width="16" style="496" customWidth="1"/>
    <col min="8457" max="8460" width="14.28515625" style="496" customWidth="1"/>
    <col min="8461" max="8461" width="14.85546875" style="496" customWidth="1"/>
    <col min="8462" max="8462" width="12.5703125" style="496" customWidth="1"/>
    <col min="8463" max="8463" width="14.28515625" style="496" customWidth="1"/>
    <col min="8464" max="8464" width="16.7109375" style="496" customWidth="1"/>
    <col min="8465" max="8704" width="9.140625" style="496"/>
    <col min="8705" max="8705" width="69.85546875" style="496" customWidth="1"/>
    <col min="8706" max="8706" width="10.42578125" style="496" customWidth="1"/>
    <col min="8707" max="8707" width="9.85546875" style="496" customWidth="1"/>
    <col min="8708" max="8708" width="13.42578125" style="496" customWidth="1"/>
    <col min="8709" max="8709" width="12.5703125" style="496" customWidth="1"/>
    <col min="8710" max="8710" width="13.42578125" style="496" customWidth="1"/>
    <col min="8711" max="8711" width="13.140625" style="496" customWidth="1"/>
    <col min="8712" max="8712" width="16" style="496" customWidth="1"/>
    <col min="8713" max="8716" width="14.28515625" style="496" customWidth="1"/>
    <col min="8717" max="8717" width="14.85546875" style="496" customWidth="1"/>
    <col min="8718" max="8718" width="12.5703125" style="496" customWidth="1"/>
    <col min="8719" max="8719" width="14.28515625" style="496" customWidth="1"/>
    <col min="8720" max="8720" width="16.7109375" style="496" customWidth="1"/>
    <col min="8721" max="8960" width="9.140625" style="496"/>
    <col min="8961" max="8961" width="69.85546875" style="496" customWidth="1"/>
    <col min="8962" max="8962" width="10.42578125" style="496" customWidth="1"/>
    <col min="8963" max="8963" width="9.85546875" style="496" customWidth="1"/>
    <col min="8964" max="8964" width="13.42578125" style="496" customWidth="1"/>
    <col min="8965" max="8965" width="12.5703125" style="496" customWidth="1"/>
    <col min="8966" max="8966" width="13.42578125" style="496" customWidth="1"/>
    <col min="8967" max="8967" width="13.140625" style="496" customWidth="1"/>
    <col min="8968" max="8968" width="16" style="496" customWidth="1"/>
    <col min="8969" max="8972" width="14.28515625" style="496" customWidth="1"/>
    <col min="8973" max="8973" width="14.85546875" style="496" customWidth="1"/>
    <col min="8974" max="8974" width="12.5703125" style="496" customWidth="1"/>
    <col min="8975" max="8975" width="14.28515625" style="496" customWidth="1"/>
    <col min="8976" max="8976" width="16.7109375" style="496" customWidth="1"/>
    <col min="8977" max="9216" width="9.140625" style="496"/>
    <col min="9217" max="9217" width="69.85546875" style="496" customWidth="1"/>
    <col min="9218" max="9218" width="10.42578125" style="496" customWidth="1"/>
    <col min="9219" max="9219" width="9.85546875" style="496" customWidth="1"/>
    <col min="9220" max="9220" width="13.42578125" style="496" customWidth="1"/>
    <col min="9221" max="9221" width="12.5703125" style="496" customWidth="1"/>
    <col min="9222" max="9222" width="13.42578125" style="496" customWidth="1"/>
    <col min="9223" max="9223" width="13.140625" style="496" customWidth="1"/>
    <col min="9224" max="9224" width="16" style="496" customWidth="1"/>
    <col min="9225" max="9228" width="14.28515625" style="496" customWidth="1"/>
    <col min="9229" max="9229" width="14.85546875" style="496" customWidth="1"/>
    <col min="9230" max="9230" width="12.5703125" style="496" customWidth="1"/>
    <col min="9231" max="9231" width="14.28515625" style="496" customWidth="1"/>
    <col min="9232" max="9232" width="16.7109375" style="496" customWidth="1"/>
    <col min="9233" max="9472" width="9.140625" style="496"/>
    <col min="9473" max="9473" width="69.85546875" style="496" customWidth="1"/>
    <col min="9474" max="9474" width="10.42578125" style="496" customWidth="1"/>
    <col min="9475" max="9475" width="9.85546875" style="496" customWidth="1"/>
    <col min="9476" max="9476" width="13.42578125" style="496" customWidth="1"/>
    <col min="9477" max="9477" width="12.5703125" style="496" customWidth="1"/>
    <col min="9478" max="9478" width="13.42578125" style="496" customWidth="1"/>
    <col min="9479" max="9479" width="13.140625" style="496" customWidth="1"/>
    <col min="9480" max="9480" width="16" style="496" customWidth="1"/>
    <col min="9481" max="9484" width="14.28515625" style="496" customWidth="1"/>
    <col min="9485" max="9485" width="14.85546875" style="496" customWidth="1"/>
    <col min="9486" max="9486" width="12.5703125" style="496" customWidth="1"/>
    <col min="9487" max="9487" width="14.28515625" style="496" customWidth="1"/>
    <col min="9488" max="9488" width="16.7109375" style="496" customWidth="1"/>
    <col min="9489" max="9728" width="9.140625" style="496"/>
    <col min="9729" max="9729" width="69.85546875" style="496" customWidth="1"/>
    <col min="9730" max="9730" width="10.42578125" style="496" customWidth="1"/>
    <col min="9731" max="9731" width="9.85546875" style="496" customWidth="1"/>
    <col min="9732" max="9732" width="13.42578125" style="496" customWidth="1"/>
    <col min="9733" max="9733" width="12.5703125" style="496" customWidth="1"/>
    <col min="9734" max="9734" width="13.42578125" style="496" customWidth="1"/>
    <col min="9735" max="9735" width="13.140625" style="496" customWidth="1"/>
    <col min="9736" max="9736" width="16" style="496" customWidth="1"/>
    <col min="9737" max="9740" width="14.28515625" style="496" customWidth="1"/>
    <col min="9741" max="9741" width="14.85546875" style="496" customWidth="1"/>
    <col min="9742" max="9742" width="12.5703125" style="496" customWidth="1"/>
    <col min="9743" max="9743" width="14.28515625" style="496" customWidth="1"/>
    <col min="9744" max="9744" width="16.7109375" style="496" customWidth="1"/>
    <col min="9745" max="9984" width="9.140625" style="496"/>
    <col min="9985" max="9985" width="69.85546875" style="496" customWidth="1"/>
    <col min="9986" max="9986" width="10.42578125" style="496" customWidth="1"/>
    <col min="9987" max="9987" width="9.85546875" style="496" customWidth="1"/>
    <col min="9988" max="9988" width="13.42578125" style="496" customWidth="1"/>
    <col min="9989" max="9989" width="12.5703125" style="496" customWidth="1"/>
    <col min="9990" max="9990" width="13.42578125" style="496" customWidth="1"/>
    <col min="9991" max="9991" width="13.140625" style="496" customWidth="1"/>
    <col min="9992" max="9992" width="16" style="496" customWidth="1"/>
    <col min="9993" max="9996" width="14.28515625" style="496" customWidth="1"/>
    <col min="9997" max="9997" width="14.85546875" style="496" customWidth="1"/>
    <col min="9998" max="9998" width="12.5703125" style="496" customWidth="1"/>
    <col min="9999" max="9999" width="14.28515625" style="496" customWidth="1"/>
    <col min="10000" max="10000" width="16.7109375" style="496" customWidth="1"/>
    <col min="10001" max="10240" width="9.140625" style="496"/>
    <col min="10241" max="10241" width="69.85546875" style="496" customWidth="1"/>
    <col min="10242" max="10242" width="10.42578125" style="496" customWidth="1"/>
    <col min="10243" max="10243" width="9.85546875" style="496" customWidth="1"/>
    <col min="10244" max="10244" width="13.42578125" style="496" customWidth="1"/>
    <col min="10245" max="10245" width="12.5703125" style="496" customWidth="1"/>
    <col min="10246" max="10246" width="13.42578125" style="496" customWidth="1"/>
    <col min="10247" max="10247" width="13.140625" style="496" customWidth="1"/>
    <col min="10248" max="10248" width="16" style="496" customWidth="1"/>
    <col min="10249" max="10252" width="14.28515625" style="496" customWidth="1"/>
    <col min="10253" max="10253" width="14.85546875" style="496" customWidth="1"/>
    <col min="10254" max="10254" width="12.5703125" style="496" customWidth="1"/>
    <col min="10255" max="10255" width="14.28515625" style="496" customWidth="1"/>
    <col min="10256" max="10256" width="16.7109375" style="496" customWidth="1"/>
    <col min="10257" max="10496" width="9.140625" style="496"/>
    <col min="10497" max="10497" width="69.85546875" style="496" customWidth="1"/>
    <col min="10498" max="10498" width="10.42578125" style="496" customWidth="1"/>
    <col min="10499" max="10499" width="9.85546875" style="496" customWidth="1"/>
    <col min="10500" max="10500" width="13.42578125" style="496" customWidth="1"/>
    <col min="10501" max="10501" width="12.5703125" style="496" customWidth="1"/>
    <col min="10502" max="10502" width="13.42578125" style="496" customWidth="1"/>
    <col min="10503" max="10503" width="13.140625" style="496" customWidth="1"/>
    <col min="10504" max="10504" width="16" style="496" customWidth="1"/>
    <col min="10505" max="10508" width="14.28515625" style="496" customWidth="1"/>
    <col min="10509" max="10509" width="14.85546875" style="496" customWidth="1"/>
    <col min="10510" max="10510" width="12.5703125" style="496" customWidth="1"/>
    <col min="10511" max="10511" width="14.28515625" style="496" customWidth="1"/>
    <col min="10512" max="10512" width="16.7109375" style="496" customWidth="1"/>
    <col min="10513" max="10752" width="9.140625" style="496"/>
    <col min="10753" max="10753" width="69.85546875" style="496" customWidth="1"/>
    <col min="10754" max="10754" width="10.42578125" style="496" customWidth="1"/>
    <col min="10755" max="10755" width="9.85546875" style="496" customWidth="1"/>
    <col min="10756" max="10756" width="13.42578125" style="496" customWidth="1"/>
    <col min="10757" max="10757" width="12.5703125" style="496" customWidth="1"/>
    <col min="10758" max="10758" width="13.42578125" style="496" customWidth="1"/>
    <col min="10759" max="10759" width="13.140625" style="496" customWidth="1"/>
    <col min="10760" max="10760" width="16" style="496" customWidth="1"/>
    <col min="10761" max="10764" width="14.28515625" style="496" customWidth="1"/>
    <col min="10765" max="10765" width="14.85546875" style="496" customWidth="1"/>
    <col min="10766" max="10766" width="12.5703125" style="496" customWidth="1"/>
    <col min="10767" max="10767" width="14.28515625" style="496" customWidth="1"/>
    <col min="10768" max="10768" width="16.7109375" style="496" customWidth="1"/>
    <col min="10769" max="11008" width="9.140625" style="496"/>
    <col min="11009" max="11009" width="69.85546875" style="496" customWidth="1"/>
    <col min="11010" max="11010" width="10.42578125" style="496" customWidth="1"/>
    <col min="11011" max="11011" width="9.85546875" style="496" customWidth="1"/>
    <col min="11012" max="11012" width="13.42578125" style="496" customWidth="1"/>
    <col min="11013" max="11013" width="12.5703125" style="496" customWidth="1"/>
    <col min="11014" max="11014" width="13.42578125" style="496" customWidth="1"/>
    <col min="11015" max="11015" width="13.140625" style="496" customWidth="1"/>
    <col min="11016" max="11016" width="16" style="496" customWidth="1"/>
    <col min="11017" max="11020" width="14.28515625" style="496" customWidth="1"/>
    <col min="11021" max="11021" width="14.85546875" style="496" customWidth="1"/>
    <col min="11022" max="11022" width="12.5703125" style="496" customWidth="1"/>
    <col min="11023" max="11023" width="14.28515625" style="496" customWidth="1"/>
    <col min="11024" max="11024" width="16.7109375" style="496" customWidth="1"/>
    <col min="11025" max="11264" width="9.140625" style="496"/>
    <col min="11265" max="11265" width="69.85546875" style="496" customWidth="1"/>
    <col min="11266" max="11266" width="10.42578125" style="496" customWidth="1"/>
    <col min="11267" max="11267" width="9.85546875" style="496" customWidth="1"/>
    <col min="11268" max="11268" width="13.42578125" style="496" customWidth="1"/>
    <col min="11269" max="11269" width="12.5703125" style="496" customWidth="1"/>
    <col min="11270" max="11270" width="13.42578125" style="496" customWidth="1"/>
    <col min="11271" max="11271" width="13.140625" style="496" customWidth="1"/>
    <col min="11272" max="11272" width="16" style="496" customWidth="1"/>
    <col min="11273" max="11276" width="14.28515625" style="496" customWidth="1"/>
    <col min="11277" max="11277" width="14.85546875" style="496" customWidth="1"/>
    <col min="11278" max="11278" width="12.5703125" style="496" customWidth="1"/>
    <col min="11279" max="11279" width="14.28515625" style="496" customWidth="1"/>
    <col min="11280" max="11280" width="16.7109375" style="496" customWidth="1"/>
    <col min="11281" max="11520" width="9.140625" style="496"/>
    <col min="11521" max="11521" width="69.85546875" style="496" customWidth="1"/>
    <col min="11522" max="11522" width="10.42578125" style="496" customWidth="1"/>
    <col min="11523" max="11523" width="9.85546875" style="496" customWidth="1"/>
    <col min="11524" max="11524" width="13.42578125" style="496" customWidth="1"/>
    <col min="11525" max="11525" width="12.5703125" style="496" customWidth="1"/>
    <col min="11526" max="11526" width="13.42578125" style="496" customWidth="1"/>
    <col min="11527" max="11527" width="13.140625" style="496" customWidth="1"/>
    <col min="11528" max="11528" width="16" style="496" customWidth="1"/>
    <col min="11529" max="11532" width="14.28515625" style="496" customWidth="1"/>
    <col min="11533" max="11533" width="14.85546875" style="496" customWidth="1"/>
    <col min="11534" max="11534" width="12.5703125" style="496" customWidth="1"/>
    <col min="11535" max="11535" width="14.28515625" style="496" customWidth="1"/>
    <col min="11536" max="11536" width="16.7109375" style="496" customWidth="1"/>
    <col min="11537" max="11776" width="9.140625" style="496"/>
    <col min="11777" max="11777" width="69.85546875" style="496" customWidth="1"/>
    <col min="11778" max="11778" width="10.42578125" style="496" customWidth="1"/>
    <col min="11779" max="11779" width="9.85546875" style="496" customWidth="1"/>
    <col min="11780" max="11780" width="13.42578125" style="496" customWidth="1"/>
    <col min="11781" max="11781" width="12.5703125" style="496" customWidth="1"/>
    <col min="11782" max="11782" width="13.42578125" style="496" customWidth="1"/>
    <col min="11783" max="11783" width="13.140625" style="496" customWidth="1"/>
    <col min="11784" max="11784" width="16" style="496" customWidth="1"/>
    <col min="11785" max="11788" width="14.28515625" style="496" customWidth="1"/>
    <col min="11789" max="11789" width="14.85546875" style="496" customWidth="1"/>
    <col min="11790" max="11790" width="12.5703125" style="496" customWidth="1"/>
    <col min="11791" max="11791" width="14.28515625" style="496" customWidth="1"/>
    <col min="11792" max="11792" width="16.7109375" style="496" customWidth="1"/>
    <col min="11793" max="12032" width="9.140625" style="496"/>
    <col min="12033" max="12033" width="69.85546875" style="496" customWidth="1"/>
    <col min="12034" max="12034" width="10.42578125" style="496" customWidth="1"/>
    <col min="12035" max="12035" width="9.85546875" style="496" customWidth="1"/>
    <col min="12036" max="12036" width="13.42578125" style="496" customWidth="1"/>
    <col min="12037" max="12037" width="12.5703125" style="496" customWidth="1"/>
    <col min="12038" max="12038" width="13.42578125" style="496" customWidth="1"/>
    <col min="12039" max="12039" width="13.140625" style="496" customWidth="1"/>
    <col min="12040" max="12040" width="16" style="496" customWidth="1"/>
    <col min="12041" max="12044" width="14.28515625" style="496" customWidth="1"/>
    <col min="12045" max="12045" width="14.85546875" style="496" customWidth="1"/>
    <col min="12046" max="12046" width="12.5703125" style="496" customWidth="1"/>
    <col min="12047" max="12047" width="14.28515625" style="496" customWidth="1"/>
    <col min="12048" max="12048" width="16.7109375" style="496" customWidth="1"/>
    <col min="12049" max="12288" width="9.140625" style="496"/>
    <col min="12289" max="12289" width="69.85546875" style="496" customWidth="1"/>
    <col min="12290" max="12290" width="10.42578125" style="496" customWidth="1"/>
    <col min="12291" max="12291" width="9.85546875" style="496" customWidth="1"/>
    <col min="12292" max="12292" width="13.42578125" style="496" customWidth="1"/>
    <col min="12293" max="12293" width="12.5703125" style="496" customWidth="1"/>
    <col min="12294" max="12294" width="13.42578125" style="496" customWidth="1"/>
    <col min="12295" max="12295" width="13.140625" style="496" customWidth="1"/>
    <col min="12296" max="12296" width="16" style="496" customWidth="1"/>
    <col min="12297" max="12300" width="14.28515625" style="496" customWidth="1"/>
    <col min="12301" max="12301" width="14.85546875" style="496" customWidth="1"/>
    <col min="12302" max="12302" width="12.5703125" style="496" customWidth="1"/>
    <col min="12303" max="12303" width="14.28515625" style="496" customWidth="1"/>
    <col min="12304" max="12304" width="16.7109375" style="496" customWidth="1"/>
    <col min="12305" max="12544" width="9.140625" style="496"/>
    <col min="12545" max="12545" width="69.85546875" style="496" customWidth="1"/>
    <col min="12546" max="12546" width="10.42578125" style="496" customWidth="1"/>
    <col min="12547" max="12547" width="9.85546875" style="496" customWidth="1"/>
    <col min="12548" max="12548" width="13.42578125" style="496" customWidth="1"/>
    <col min="12549" max="12549" width="12.5703125" style="496" customWidth="1"/>
    <col min="12550" max="12550" width="13.42578125" style="496" customWidth="1"/>
    <col min="12551" max="12551" width="13.140625" style="496" customWidth="1"/>
    <col min="12552" max="12552" width="16" style="496" customWidth="1"/>
    <col min="12553" max="12556" width="14.28515625" style="496" customWidth="1"/>
    <col min="12557" max="12557" width="14.85546875" style="496" customWidth="1"/>
    <col min="12558" max="12558" width="12.5703125" style="496" customWidth="1"/>
    <col min="12559" max="12559" width="14.28515625" style="496" customWidth="1"/>
    <col min="12560" max="12560" width="16.7109375" style="496" customWidth="1"/>
    <col min="12561" max="12800" width="9.140625" style="496"/>
    <col min="12801" max="12801" width="69.85546875" style="496" customWidth="1"/>
    <col min="12802" max="12802" width="10.42578125" style="496" customWidth="1"/>
    <col min="12803" max="12803" width="9.85546875" style="496" customWidth="1"/>
    <col min="12804" max="12804" width="13.42578125" style="496" customWidth="1"/>
    <col min="12805" max="12805" width="12.5703125" style="496" customWidth="1"/>
    <col min="12806" max="12806" width="13.42578125" style="496" customWidth="1"/>
    <col min="12807" max="12807" width="13.140625" style="496" customWidth="1"/>
    <col min="12808" max="12808" width="16" style="496" customWidth="1"/>
    <col min="12809" max="12812" width="14.28515625" style="496" customWidth="1"/>
    <col min="12813" max="12813" width="14.85546875" style="496" customWidth="1"/>
    <col min="12814" max="12814" width="12.5703125" style="496" customWidth="1"/>
    <col min="12815" max="12815" width="14.28515625" style="496" customWidth="1"/>
    <col min="12816" max="12816" width="16.7109375" style="496" customWidth="1"/>
    <col min="12817" max="13056" width="9.140625" style="496"/>
    <col min="13057" max="13057" width="69.85546875" style="496" customWidth="1"/>
    <col min="13058" max="13058" width="10.42578125" style="496" customWidth="1"/>
    <col min="13059" max="13059" width="9.85546875" style="496" customWidth="1"/>
    <col min="13060" max="13060" width="13.42578125" style="496" customWidth="1"/>
    <col min="13061" max="13061" width="12.5703125" style="496" customWidth="1"/>
    <col min="13062" max="13062" width="13.42578125" style="496" customWidth="1"/>
    <col min="13063" max="13063" width="13.140625" style="496" customWidth="1"/>
    <col min="13064" max="13064" width="16" style="496" customWidth="1"/>
    <col min="13065" max="13068" width="14.28515625" style="496" customWidth="1"/>
    <col min="13069" max="13069" width="14.85546875" style="496" customWidth="1"/>
    <col min="13070" max="13070" width="12.5703125" style="496" customWidth="1"/>
    <col min="13071" max="13071" width="14.28515625" style="496" customWidth="1"/>
    <col min="13072" max="13072" width="16.7109375" style="496" customWidth="1"/>
    <col min="13073" max="13312" width="9.140625" style="496"/>
    <col min="13313" max="13313" width="69.85546875" style="496" customWidth="1"/>
    <col min="13314" max="13314" width="10.42578125" style="496" customWidth="1"/>
    <col min="13315" max="13315" width="9.85546875" style="496" customWidth="1"/>
    <col min="13316" max="13316" width="13.42578125" style="496" customWidth="1"/>
    <col min="13317" max="13317" width="12.5703125" style="496" customWidth="1"/>
    <col min="13318" max="13318" width="13.42578125" style="496" customWidth="1"/>
    <col min="13319" max="13319" width="13.140625" style="496" customWidth="1"/>
    <col min="13320" max="13320" width="16" style="496" customWidth="1"/>
    <col min="13321" max="13324" width="14.28515625" style="496" customWidth="1"/>
    <col min="13325" max="13325" width="14.85546875" style="496" customWidth="1"/>
    <col min="13326" max="13326" width="12.5703125" style="496" customWidth="1"/>
    <col min="13327" max="13327" width="14.28515625" style="496" customWidth="1"/>
    <col min="13328" max="13328" width="16.7109375" style="496" customWidth="1"/>
    <col min="13329" max="13568" width="9.140625" style="496"/>
    <col min="13569" max="13569" width="69.85546875" style="496" customWidth="1"/>
    <col min="13570" max="13570" width="10.42578125" style="496" customWidth="1"/>
    <col min="13571" max="13571" width="9.85546875" style="496" customWidth="1"/>
    <col min="13572" max="13572" width="13.42578125" style="496" customWidth="1"/>
    <col min="13573" max="13573" width="12.5703125" style="496" customWidth="1"/>
    <col min="13574" max="13574" width="13.42578125" style="496" customWidth="1"/>
    <col min="13575" max="13575" width="13.140625" style="496" customWidth="1"/>
    <col min="13576" max="13576" width="16" style="496" customWidth="1"/>
    <col min="13577" max="13580" width="14.28515625" style="496" customWidth="1"/>
    <col min="13581" max="13581" width="14.85546875" style="496" customWidth="1"/>
    <col min="13582" max="13582" width="12.5703125" style="496" customWidth="1"/>
    <col min="13583" max="13583" width="14.28515625" style="496" customWidth="1"/>
    <col min="13584" max="13584" width="16.7109375" style="496" customWidth="1"/>
    <col min="13585" max="13824" width="9.140625" style="496"/>
    <col min="13825" max="13825" width="69.85546875" style="496" customWidth="1"/>
    <col min="13826" max="13826" width="10.42578125" style="496" customWidth="1"/>
    <col min="13827" max="13827" width="9.85546875" style="496" customWidth="1"/>
    <col min="13828" max="13828" width="13.42578125" style="496" customWidth="1"/>
    <col min="13829" max="13829" width="12.5703125" style="496" customWidth="1"/>
    <col min="13830" max="13830" width="13.42578125" style="496" customWidth="1"/>
    <col min="13831" max="13831" width="13.140625" style="496" customWidth="1"/>
    <col min="13832" max="13832" width="16" style="496" customWidth="1"/>
    <col min="13833" max="13836" width="14.28515625" style="496" customWidth="1"/>
    <col min="13837" max="13837" width="14.85546875" style="496" customWidth="1"/>
    <col min="13838" max="13838" width="12.5703125" style="496" customWidth="1"/>
    <col min="13839" max="13839" width="14.28515625" style="496" customWidth="1"/>
    <col min="13840" max="13840" width="16.7109375" style="496" customWidth="1"/>
    <col min="13841" max="14080" width="9.140625" style="496"/>
    <col min="14081" max="14081" width="69.85546875" style="496" customWidth="1"/>
    <col min="14082" max="14082" width="10.42578125" style="496" customWidth="1"/>
    <col min="14083" max="14083" width="9.85546875" style="496" customWidth="1"/>
    <col min="14084" max="14084" width="13.42578125" style="496" customWidth="1"/>
    <col min="14085" max="14085" width="12.5703125" style="496" customWidth="1"/>
    <col min="14086" max="14086" width="13.42578125" style="496" customWidth="1"/>
    <col min="14087" max="14087" width="13.140625" style="496" customWidth="1"/>
    <col min="14088" max="14088" width="16" style="496" customWidth="1"/>
    <col min="14089" max="14092" width="14.28515625" style="496" customWidth="1"/>
    <col min="14093" max="14093" width="14.85546875" style="496" customWidth="1"/>
    <col min="14094" max="14094" width="12.5703125" style="496" customWidth="1"/>
    <col min="14095" max="14095" width="14.28515625" style="496" customWidth="1"/>
    <col min="14096" max="14096" width="16.7109375" style="496" customWidth="1"/>
    <col min="14097" max="14336" width="9.140625" style="496"/>
    <col min="14337" max="14337" width="69.85546875" style="496" customWidth="1"/>
    <col min="14338" max="14338" width="10.42578125" style="496" customWidth="1"/>
    <col min="14339" max="14339" width="9.85546875" style="496" customWidth="1"/>
    <col min="14340" max="14340" width="13.42578125" style="496" customWidth="1"/>
    <col min="14341" max="14341" width="12.5703125" style="496" customWidth="1"/>
    <col min="14342" max="14342" width="13.42578125" style="496" customWidth="1"/>
    <col min="14343" max="14343" width="13.140625" style="496" customWidth="1"/>
    <col min="14344" max="14344" width="16" style="496" customWidth="1"/>
    <col min="14345" max="14348" width="14.28515625" style="496" customWidth="1"/>
    <col min="14349" max="14349" width="14.85546875" style="496" customWidth="1"/>
    <col min="14350" max="14350" width="12.5703125" style="496" customWidth="1"/>
    <col min="14351" max="14351" width="14.28515625" style="496" customWidth="1"/>
    <col min="14352" max="14352" width="16.7109375" style="496" customWidth="1"/>
    <col min="14353" max="14592" width="9.140625" style="496"/>
    <col min="14593" max="14593" width="69.85546875" style="496" customWidth="1"/>
    <col min="14594" max="14594" width="10.42578125" style="496" customWidth="1"/>
    <col min="14595" max="14595" width="9.85546875" style="496" customWidth="1"/>
    <col min="14596" max="14596" width="13.42578125" style="496" customWidth="1"/>
    <col min="14597" max="14597" width="12.5703125" style="496" customWidth="1"/>
    <col min="14598" max="14598" width="13.42578125" style="496" customWidth="1"/>
    <col min="14599" max="14599" width="13.140625" style="496" customWidth="1"/>
    <col min="14600" max="14600" width="16" style="496" customWidth="1"/>
    <col min="14601" max="14604" width="14.28515625" style="496" customWidth="1"/>
    <col min="14605" max="14605" width="14.85546875" style="496" customWidth="1"/>
    <col min="14606" max="14606" width="12.5703125" style="496" customWidth="1"/>
    <col min="14607" max="14607" width="14.28515625" style="496" customWidth="1"/>
    <col min="14608" max="14608" width="16.7109375" style="496" customWidth="1"/>
    <col min="14609" max="14848" width="9.140625" style="496"/>
    <col min="14849" max="14849" width="69.85546875" style="496" customWidth="1"/>
    <col min="14850" max="14850" width="10.42578125" style="496" customWidth="1"/>
    <col min="14851" max="14851" width="9.85546875" style="496" customWidth="1"/>
    <col min="14852" max="14852" width="13.42578125" style="496" customWidth="1"/>
    <col min="14853" max="14853" width="12.5703125" style="496" customWidth="1"/>
    <col min="14854" max="14854" width="13.42578125" style="496" customWidth="1"/>
    <col min="14855" max="14855" width="13.140625" style="496" customWidth="1"/>
    <col min="14856" max="14856" width="16" style="496" customWidth="1"/>
    <col min="14857" max="14860" width="14.28515625" style="496" customWidth="1"/>
    <col min="14861" max="14861" width="14.85546875" style="496" customWidth="1"/>
    <col min="14862" max="14862" width="12.5703125" style="496" customWidth="1"/>
    <col min="14863" max="14863" width="14.28515625" style="496" customWidth="1"/>
    <col min="14864" max="14864" width="16.7109375" style="496" customWidth="1"/>
    <col min="14865" max="15104" width="9.140625" style="496"/>
    <col min="15105" max="15105" width="69.85546875" style="496" customWidth="1"/>
    <col min="15106" max="15106" width="10.42578125" style="496" customWidth="1"/>
    <col min="15107" max="15107" width="9.85546875" style="496" customWidth="1"/>
    <col min="15108" max="15108" width="13.42578125" style="496" customWidth="1"/>
    <col min="15109" max="15109" width="12.5703125" style="496" customWidth="1"/>
    <col min="15110" max="15110" width="13.42578125" style="496" customWidth="1"/>
    <col min="15111" max="15111" width="13.140625" style="496" customWidth="1"/>
    <col min="15112" max="15112" width="16" style="496" customWidth="1"/>
    <col min="15113" max="15116" width="14.28515625" style="496" customWidth="1"/>
    <col min="15117" max="15117" width="14.85546875" style="496" customWidth="1"/>
    <col min="15118" max="15118" width="12.5703125" style="496" customWidth="1"/>
    <col min="15119" max="15119" width="14.28515625" style="496" customWidth="1"/>
    <col min="15120" max="15120" width="16.7109375" style="496" customWidth="1"/>
    <col min="15121" max="15360" width="9.140625" style="496"/>
    <col min="15361" max="15361" width="69.85546875" style="496" customWidth="1"/>
    <col min="15362" max="15362" width="10.42578125" style="496" customWidth="1"/>
    <col min="15363" max="15363" width="9.85546875" style="496" customWidth="1"/>
    <col min="15364" max="15364" width="13.42578125" style="496" customWidth="1"/>
    <col min="15365" max="15365" width="12.5703125" style="496" customWidth="1"/>
    <col min="15366" max="15366" width="13.42578125" style="496" customWidth="1"/>
    <col min="15367" max="15367" width="13.140625" style="496" customWidth="1"/>
    <col min="15368" max="15368" width="16" style="496" customWidth="1"/>
    <col min="15369" max="15372" width="14.28515625" style="496" customWidth="1"/>
    <col min="15373" max="15373" width="14.85546875" style="496" customWidth="1"/>
    <col min="15374" max="15374" width="12.5703125" style="496" customWidth="1"/>
    <col min="15375" max="15375" width="14.28515625" style="496" customWidth="1"/>
    <col min="15376" max="15376" width="16.7109375" style="496" customWidth="1"/>
    <col min="15377" max="15616" width="9.140625" style="496"/>
    <col min="15617" max="15617" width="69.85546875" style="496" customWidth="1"/>
    <col min="15618" max="15618" width="10.42578125" style="496" customWidth="1"/>
    <col min="15619" max="15619" width="9.85546875" style="496" customWidth="1"/>
    <col min="15620" max="15620" width="13.42578125" style="496" customWidth="1"/>
    <col min="15621" max="15621" width="12.5703125" style="496" customWidth="1"/>
    <col min="15622" max="15622" width="13.42578125" style="496" customWidth="1"/>
    <col min="15623" max="15623" width="13.140625" style="496" customWidth="1"/>
    <col min="15624" max="15624" width="16" style="496" customWidth="1"/>
    <col min="15625" max="15628" width="14.28515625" style="496" customWidth="1"/>
    <col min="15629" max="15629" width="14.85546875" style="496" customWidth="1"/>
    <col min="15630" max="15630" width="12.5703125" style="496" customWidth="1"/>
    <col min="15631" max="15631" width="14.28515625" style="496" customWidth="1"/>
    <col min="15632" max="15632" width="16.7109375" style="496" customWidth="1"/>
    <col min="15633" max="15872" width="9.140625" style="496"/>
    <col min="15873" max="15873" width="69.85546875" style="496" customWidth="1"/>
    <col min="15874" max="15874" width="10.42578125" style="496" customWidth="1"/>
    <col min="15875" max="15875" width="9.85546875" style="496" customWidth="1"/>
    <col min="15876" max="15876" width="13.42578125" style="496" customWidth="1"/>
    <col min="15877" max="15877" width="12.5703125" style="496" customWidth="1"/>
    <col min="15878" max="15878" width="13.42578125" style="496" customWidth="1"/>
    <col min="15879" max="15879" width="13.140625" style="496" customWidth="1"/>
    <col min="15880" max="15880" width="16" style="496" customWidth="1"/>
    <col min="15881" max="15884" width="14.28515625" style="496" customWidth="1"/>
    <col min="15885" max="15885" width="14.85546875" style="496" customWidth="1"/>
    <col min="15886" max="15886" width="12.5703125" style="496" customWidth="1"/>
    <col min="15887" max="15887" width="14.28515625" style="496" customWidth="1"/>
    <col min="15888" max="15888" width="16.7109375" style="496" customWidth="1"/>
    <col min="15889" max="16128" width="9.140625" style="496"/>
    <col min="16129" max="16129" width="69.85546875" style="496" customWidth="1"/>
    <col min="16130" max="16130" width="10.42578125" style="496" customWidth="1"/>
    <col min="16131" max="16131" width="9.85546875" style="496" customWidth="1"/>
    <col min="16132" max="16132" width="13.42578125" style="496" customWidth="1"/>
    <col min="16133" max="16133" width="12.5703125" style="496" customWidth="1"/>
    <col min="16134" max="16134" width="13.42578125" style="496" customWidth="1"/>
    <col min="16135" max="16135" width="13.140625" style="496" customWidth="1"/>
    <col min="16136" max="16136" width="16" style="496" customWidth="1"/>
    <col min="16137" max="16140" width="14.28515625" style="496" customWidth="1"/>
    <col min="16141" max="16141" width="14.85546875" style="496" customWidth="1"/>
    <col min="16142" max="16142" width="12.5703125" style="496" customWidth="1"/>
    <col min="16143" max="16143" width="14.28515625" style="496" customWidth="1"/>
    <col min="16144" max="16144" width="16.7109375" style="496" customWidth="1"/>
    <col min="16145" max="16384" width="9.140625" style="496"/>
  </cols>
  <sheetData>
    <row r="1" spans="1:16" ht="38.450000000000003" customHeight="1">
      <c r="A1" s="494"/>
      <c r="B1" s="495"/>
      <c r="C1" s="495"/>
      <c r="D1" s="495"/>
      <c r="E1" s="495"/>
      <c r="F1" s="495"/>
      <c r="G1" s="679"/>
      <c r="H1" s="679"/>
      <c r="I1" s="679"/>
      <c r="J1" s="679"/>
      <c r="K1" s="495"/>
      <c r="L1" s="495"/>
      <c r="M1" s="680" t="s">
        <v>438</v>
      </c>
      <c r="N1" s="680"/>
      <c r="O1" s="680"/>
      <c r="P1" s="680"/>
    </row>
    <row r="2" spans="1:16" ht="43.5" customHeight="1">
      <c r="A2" s="494"/>
      <c r="B2" s="495"/>
      <c r="C2" s="495"/>
      <c r="D2" s="495"/>
      <c r="E2" s="495"/>
      <c r="F2" s="495"/>
      <c r="G2" s="497"/>
      <c r="H2" s="497"/>
      <c r="I2" s="497"/>
      <c r="J2" s="497"/>
      <c r="K2" s="495"/>
      <c r="L2" s="495"/>
      <c r="M2" s="665" t="s">
        <v>439</v>
      </c>
      <c r="N2" s="665"/>
      <c r="O2" s="517"/>
      <c r="P2" s="517"/>
    </row>
    <row r="3" spans="1:16" ht="18.75" customHeight="1">
      <c r="A3" s="498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554"/>
      <c r="N3" s="554"/>
      <c r="O3" s="554" t="s">
        <v>312</v>
      </c>
      <c r="P3" s="554"/>
    </row>
    <row r="4" spans="1:16" ht="23.25">
      <c r="A4" s="681" t="s">
        <v>311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</row>
    <row r="5" spans="1:16" ht="23.25">
      <c r="A5" s="677" t="s">
        <v>411</v>
      </c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</row>
    <row r="6" spans="1:16" ht="20.25" customHeight="1">
      <c r="B6" s="499"/>
      <c r="G6" s="499"/>
      <c r="H6" s="499"/>
      <c r="I6" s="499"/>
      <c r="K6" s="499" t="s">
        <v>309</v>
      </c>
      <c r="L6" s="499"/>
      <c r="M6" s="499"/>
      <c r="N6" s="499"/>
      <c r="O6" s="647">
        <v>2430901</v>
      </c>
      <c r="P6" s="647"/>
    </row>
    <row r="7" spans="1:16" ht="20.25" customHeight="1">
      <c r="B7" s="499"/>
      <c r="C7" s="499"/>
      <c r="D7" s="499"/>
      <c r="E7" s="499"/>
      <c r="F7" s="499"/>
      <c r="G7" s="499"/>
      <c r="H7" s="499"/>
      <c r="I7" s="499"/>
      <c r="K7" s="499" t="s">
        <v>308</v>
      </c>
      <c r="L7" s="499"/>
      <c r="M7" s="499"/>
      <c r="N7" s="500"/>
      <c r="O7" s="631"/>
      <c r="P7" s="632"/>
    </row>
    <row r="8" spans="1:16" ht="24.75" customHeight="1">
      <c r="A8" s="501" t="s">
        <v>306</v>
      </c>
      <c r="B8" s="501"/>
      <c r="C8" s="501"/>
      <c r="D8" s="501"/>
      <c r="E8" s="499"/>
      <c r="F8" s="499"/>
      <c r="G8" s="499"/>
      <c r="H8" s="499"/>
      <c r="I8" s="499"/>
      <c r="K8" s="499" t="s">
        <v>305</v>
      </c>
      <c r="L8" s="499"/>
      <c r="M8" s="499"/>
      <c r="N8" s="500"/>
      <c r="O8" s="633"/>
      <c r="P8" s="633"/>
    </row>
    <row r="9" spans="1:16" ht="20.25" customHeight="1">
      <c r="A9" s="544" t="s">
        <v>304</v>
      </c>
      <c r="B9" s="502"/>
      <c r="C9" s="502"/>
      <c r="D9" s="502"/>
      <c r="E9" s="502"/>
      <c r="F9" s="502"/>
      <c r="G9" s="502"/>
      <c r="H9" s="502"/>
      <c r="I9" s="499"/>
      <c r="K9" s="499" t="s">
        <v>303</v>
      </c>
      <c r="L9" s="499"/>
      <c r="M9" s="502"/>
      <c r="N9" s="503"/>
      <c r="O9" s="634" t="s">
        <v>215</v>
      </c>
      <c r="P9" s="634"/>
    </row>
    <row r="10" spans="1:16" ht="20.25" customHeight="1">
      <c r="A10" s="504" t="s">
        <v>302</v>
      </c>
      <c r="B10" s="505" t="s">
        <v>301</v>
      </c>
      <c r="C10" s="505" t="s">
        <v>300</v>
      </c>
      <c r="D10" s="505" t="s">
        <v>299</v>
      </c>
      <c r="E10" s="505" t="s">
        <v>415</v>
      </c>
      <c r="F10" s="506" t="s">
        <v>416</v>
      </c>
      <c r="G10" s="505" t="s">
        <v>298</v>
      </c>
      <c r="H10" s="506" t="s">
        <v>39</v>
      </c>
      <c r="I10" s="506" t="s">
        <v>297</v>
      </c>
      <c r="K10" s="507" t="s">
        <v>296</v>
      </c>
      <c r="L10" s="507"/>
      <c r="M10" s="508"/>
      <c r="N10" s="508"/>
      <c r="O10" s="634" t="s">
        <v>215</v>
      </c>
      <c r="P10" s="634"/>
    </row>
    <row r="11" spans="1:16" ht="24.75" customHeight="1">
      <c r="B11" s="509">
        <v>264</v>
      </c>
      <c r="C11" s="510" t="s">
        <v>87</v>
      </c>
      <c r="D11" s="510" t="s">
        <v>413</v>
      </c>
      <c r="E11" s="537" t="s">
        <v>425</v>
      </c>
      <c r="F11" s="537" t="s">
        <v>295</v>
      </c>
      <c r="G11" s="510" t="s">
        <v>414</v>
      </c>
      <c r="H11" s="537" t="s">
        <v>426</v>
      </c>
      <c r="I11" s="510"/>
      <c r="N11" s="511"/>
      <c r="O11" s="635"/>
      <c r="P11" s="635"/>
    </row>
    <row r="12" spans="1:16" ht="24.75" customHeight="1">
      <c r="A12" s="512" t="s">
        <v>418</v>
      </c>
      <c r="B12" s="678" t="s">
        <v>417</v>
      </c>
      <c r="C12" s="678"/>
      <c r="D12" s="678"/>
      <c r="E12" s="678"/>
      <c r="F12" s="678"/>
      <c r="G12" s="678"/>
      <c r="H12" s="508"/>
      <c r="I12" s="508"/>
      <c r="K12" s="513" t="s">
        <v>290</v>
      </c>
      <c r="L12" s="507"/>
      <c r="M12" s="507"/>
      <c r="N12" s="514"/>
      <c r="O12" s="613" t="s">
        <v>419</v>
      </c>
      <c r="P12" s="614"/>
    </row>
    <row r="13" spans="1:16" ht="18.75" customHeight="1">
      <c r="A13" s="539"/>
      <c r="B13" s="515"/>
      <c r="C13" s="515"/>
      <c r="D13" s="515"/>
      <c r="E13" s="515"/>
      <c r="F13" s="515"/>
      <c r="G13" s="515"/>
      <c r="H13" s="515"/>
      <c r="I13" s="516"/>
      <c r="K13" s="513" t="s">
        <v>288</v>
      </c>
      <c r="L13" s="508"/>
      <c r="M13" s="508"/>
      <c r="N13" s="515"/>
      <c r="O13" s="634" t="s">
        <v>213</v>
      </c>
      <c r="P13" s="634"/>
    </row>
    <row r="14" spans="1:16" ht="20.25">
      <c r="A14" s="540" t="s">
        <v>422</v>
      </c>
      <c r="B14" s="616" t="s">
        <v>420</v>
      </c>
      <c r="C14" s="616"/>
      <c r="D14" s="616"/>
      <c r="E14" s="616"/>
      <c r="F14" s="616"/>
      <c r="G14" s="616"/>
      <c r="H14" s="616"/>
      <c r="I14" s="616"/>
      <c r="J14" s="616"/>
      <c r="K14" s="616"/>
      <c r="L14" s="616"/>
      <c r="M14" s="616"/>
      <c r="N14" s="517"/>
      <c r="O14" s="634" t="s">
        <v>87</v>
      </c>
      <c r="P14" s="634"/>
    </row>
    <row r="15" spans="1:16" ht="20.25">
      <c r="A15" s="541" t="s">
        <v>423</v>
      </c>
      <c r="B15" s="617" t="s">
        <v>421</v>
      </c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7"/>
      <c r="N15" s="518"/>
      <c r="O15" s="673" t="s">
        <v>413</v>
      </c>
      <c r="P15" s="674"/>
    </row>
    <row r="16" spans="1:16" s="520" customFormat="1" ht="20.25">
      <c r="A16" s="542" t="s">
        <v>424</v>
      </c>
      <c r="B16" s="617" t="s">
        <v>421</v>
      </c>
      <c r="C16" s="617"/>
      <c r="D16" s="617"/>
      <c r="E16" s="617"/>
      <c r="F16" s="617"/>
      <c r="G16" s="617"/>
      <c r="H16" s="617"/>
      <c r="I16" s="617"/>
      <c r="J16" s="617"/>
      <c r="K16" s="617"/>
      <c r="L16" s="617"/>
      <c r="M16" s="617"/>
      <c r="N16" s="519"/>
      <c r="O16" s="675" t="s">
        <v>414</v>
      </c>
      <c r="P16" s="676"/>
    </row>
    <row r="17" spans="1:16" ht="25.15" customHeight="1">
      <c r="A17" s="543" t="s">
        <v>280</v>
      </c>
      <c r="B17" s="671"/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2"/>
      <c r="O17" s="673"/>
      <c r="P17" s="674"/>
    </row>
    <row r="18" spans="1:16" ht="23.25" customHeight="1">
      <c r="A18" s="638" t="s">
        <v>427</v>
      </c>
      <c r="B18" s="638"/>
      <c r="C18" s="638"/>
      <c r="D18" s="638"/>
      <c r="E18" s="638"/>
      <c r="F18" s="638"/>
      <c r="G18" s="638"/>
      <c r="H18" s="638"/>
      <c r="I18" s="638"/>
      <c r="J18" s="638"/>
      <c r="K18" s="638"/>
      <c r="L18" s="638"/>
      <c r="M18" s="638"/>
      <c r="N18" s="638"/>
      <c r="O18" s="638"/>
      <c r="P18" s="638"/>
    </row>
    <row r="19" spans="1:16" ht="23.25" customHeight="1">
      <c r="A19" s="666" t="s">
        <v>428</v>
      </c>
      <c r="B19" s="666"/>
      <c r="C19" s="666"/>
      <c r="D19" s="666"/>
      <c r="E19" s="666"/>
      <c r="F19" s="666"/>
      <c r="G19" s="666"/>
      <c r="H19" s="666"/>
      <c r="I19" s="666"/>
      <c r="J19" s="666"/>
      <c r="K19" s="666"/>
      <c r="L19" s="666"/>
      <c r="M19" s="666"/>
      <c r="N19" s="666"/>
      <c r="O19" s="666"/>
      <c r="P19" s="666"/>
    </row>
    <row r="20" spans="1:16" ht="4.1500000000000004" customHeight="1">
      <c r="A20" s="639"/>
      <c r="B20" s="639"/>
      <c r="C20" s="639"/>
      <c r="D20" s="639"/>
      <c r="E20" s="639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</row>
    <row r="21" spans="1:16" ht="23.25" customHeight="1">
      <c r="A21" s="546" t="s">
        <v>432</v>
      </c>
      <c r="B21" s="521"/>
      <c r="C21" s="521"/>
      <c r="D21" s="521"/>
      <c r="E21" s="521"/>
      <c r="F21" s="667" t="s">
        <v>429</v>
      </c>
      <c r="G21" s="667"/>
      <c r="H21" s="667"/>
      <c r="I21" s="667"/>
      <c r="J21" s="667"/>
      <c r="K21" s="667"/>
      <c r="L21" s="521"/>
      <c r="M21" s="521"/>
      <c r="N21" s="521"/>
      <c r="O21" s="522"/>
      <c r="P21" s="522"/>
    </row>
    <row r="22" spans="1:16">
      <c r="A22" s="630" t="s">
        <v>412</v>
      </c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</row>
    <row r="23" spans="1:16" ht="18" customHeight="1">
      <c r="A23" s="624" t="s">
        <v>273</v>
      </c>
      <c r="B23" s="628" t="s">
        <v>272</v>
      </c>
      <c r="C23" s="629"/>
      <c r="D23" s="624" t="s">
        <v>271</v>
      </c>
      <c r="E23" s="628" t="s">
        <v>270</v>
      </c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29"/>
    </row>
    <row r="24" spans="1:16" ht="46.5" customHeight="1">
      <c r="A24" s="625"/>
      <c r="B24" s="523" t="s">
        <v>269</v>
      </c>
      <c r="C24" s="523" t="s">
        <v>268</v>
      </c>
      <c r="D24" s="625"/>
      <c r="E24" s="524" t="s">
        <v>267</v>
      </c>
      <c r="F24" s="524" t="s">
        <v>266</v>
      </c>
      <c r="G24" s="524" t="s">
        <v>265</v>
      </c>
      <c r="H24" s="524" t="s">
        <v>264</v>
      </c>
      <c r="I24" s="524" t="s">
        <v>263</v>
      </c>
      <c r="J24" s="524" t="s">
        <v>262</v>
      </c>
      <c r="K24" s="524" t="s">
        <v>261</v>
      </c>
      <c r="L24" s="524" t="s">
        <v>260</v>
      </c>
      <c r="M24" s="524" t="s">
        <v>259</v>
      </c>
      <c r="N24" s="524" t="s">
        <v>258</v>
      </c>
      <c r="O24" s="524" t="s">
        <v>257</v>
      </c>
      <c r="P24" s="524" t="s">
        <v>256</v>
      </c>
    </row>
    <row r="25" spans="1:16" s="526" customFormat="1" ht="12.75">
      <c r="A25" s="525">
        <v>1</v>
      </c>
      <c r="B25" s="525">
        <v>2</v>
      </c>
      <c r="C25" s="525">
        <v>3</v>
      </c>
      <c r="D25" s="525">
        <v>4</v>
      </c>
      <c r="E25" s="525">
        <v>5</v>
      </c>
      <c r="F25" s="525">
        <v>6</v>
      </c>
      <c r="G25" s="525">
        <v>7</v>
      </c>
      <c r="H25" s="525">
        <v>8</v>
      </c>
      <c r="I25" s="525">
        <v>9</v>
      </c>
      <c r="J25" s="525">
        <v>10</v>
      </c>
      <c r="K25" s="525">
        <v>11</v>
      </c>
      <c r="L25" s="525">
        <v>12</v>
      </c>
      <c r="M25" s="525">
        <v>13</v>
      </c>
      <c r="N25" s="525">
        <v>14</v>
      </c>
      <c r="O25" s="525">
        <v>15</v>
      </c>
      <c r="P25" s="525">
        <v>16</v>
      </c>
    </row>
    <row r="26" spans="1:16" s="530" customFormat="1" ht="21" customHeight="1">
      <c r="A26" s="527" t="s">
        <v>232</v>
      </c>
      <c r="B26" s="528" t="s">
        <v>254</v>
      </c>
      <c r="C26" s="528" t="s">
        <v>254</v>
      </c>
      <c r="D26" s="529">
        <f>SUM(E26:P26)</f>
        <v>500</v>
      </c>
      <c r="E26" s="529">
        <f>E27+E28</f>
        <v>0</v>
      </c>
      <c r="F26" s="529">
        <f t="shared" ref="F26:P26" si="0">F27+F28</f>
        <v>0</v>
      </c>
      <c r="G26" s="529">
        <f t="shared" si="0"/>
        <v>0</v>
      </c>
      <c r="H26" s="529">
        <f t="shared" si="0"/>
        <v>500</v>
      </c>
      <c r="I26" s="529">
        <f t="shared" si="0"/>
        <v>0</v>
      </c>
      <c r="J26" s="529">
        <f t="shared" si="0"/>
        <v>0</v>
      </c>
      <c r="K26" s="529">
        <f t="shared" si="0"/>
        <v>0</v>
      </c>
      <c r="L26" s="529">
        <f t="shared" si="0"/>
        <v>0</v>
      </c>
      <c r="M26" s="529">
        <f t="shared" si="0"/>
        <v>0</v>
      </c>
      <c r="N26" s="529">
        <f t="shared" si="0"/>
        <v>0</v>
      </c>
      <c r="O26" s="529">
        <f t="shared" si="0"/>
        <v>0</v>
      </c>
      <c r="P26" s="529">
        <f t="shared" si="0"/>
        <v>0</v>
      </c>
    </row>
    <row r="27" spans="1:16" s="530" customFormat="1" ht="70.150000000000006" customHeight="1">
      <c r="A27" s="545" t="s">
        <v>430</v>
      </c>
      <c r="B27" s="531">
        <v>273</v>
      </c>
      <c r="C27" s="528" t="s">
        <v>57</v>
      </c>
      <c r="D27" s="529">
        <f t="shared" ref="D27:D28" si="1">SUM(E27:P27)</f>
        <v>0</v>
      </c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</row>
    <row r="28" spans="1:16" s="530" customFormat="1" ht="69.599999999999994" customHeight="1">
      <c r="A28" s="545" t="s">
        <v>431</v>
      </c>
      <c r="B28" s="531">
        <v>273</v>
      </c>
      <c r="C28" s="528" t="s">
        <v>59</v>
      </c>
      <c r="D28" s="529">
        <f t="shared" si="1"/>
        <v>500</v>
      </c>
      <c r="E28" s="532"/>
      <c r="F28" s="532"/>
      <c r="G28" s="532"/>
      <c r="H28" s="532">
        <v>500</v>
      </c>
      <c r="I28" s="532"/>
      <c r="J28" s="532"/>
      <c r="K28" s="532"/>
      <c r="L28" s="532"/>
      <c r="M28" s="532"/>
      <c r="N28" s="532"/>
      <c r="O28" s="532"/>
      <c r="P28" s="532"/>
    </row>
    <row r="29" spans="1:16" ht="34.5" customHeight="1">
      <c r="A29" s="534"/>
      <c r="B29" s="533"/>
      <c r="C29" s="533"/>
      <c r="D29" s="533"/>
      <c r="E29" s="533"/>
      <c r="F29" s="533"/>
      <c r="G29" s="533"/>
      <c r="H29" s="533"/>
      <c r="I29" s="533"/>
      <c r="J29" s="533"/>
      <c r="M29" s="536" t="s">
        <v>248</v>
      </c>
      <c r="N29" s="533"/>
      <c r="O29" s="533"/>
      <c r="P29" s="533"/>
    </row>
    <row r="30" spans="1:16" ht="28.15" customHeight="1">
      <c r="A30" s="549" t="s">
        <v>433</v>
      </c>
      <c r="B30" s="668"/>
      <c r="C30" s="668"/>
      <c r="D30" s="668"/>
      <c r="E30" s="668"/>
      <c r="F30" s="550"/>
      <c r="G30" s="550"/>
      <c r="H30" s="533"/>
      <c r="I30" s="533"/>
      <c r="J30" s="533"/>
      <c r="M30" s="496" t="s">
        <v>244</v>
      </c>
    </row>
    <row r="31" spans="1:16">
      <c r="A31" s="547" t="s">
        <v>434</v>
      </c>
      <c r="B31" s="669" t="s">
        <v>159</v>
      </c>
      <c r="C31" s="669"/>
      <c r="D31" s="669"/>
      <c r="E31" s="669"/>
      <c r="F31" s="550"/>
      <c r="G31" s="550"/>
      <c r="H31" s="533"/>
      <c r="I31" s="533"/>
      <c r="J31" s="533"/>
    </row>
    <row r="32" spans="1:16">
      <c r="K32" s="535"/>
      <c r="L32" s="535"/>
      <c r="M32" s="535"/>
      <c r="N32" s="535"/>
      <c r="O32" s="535"/>
    </row>
    <row r="33" spans="1:16" ht="21.6" customHeight="1">
      <c r="A33" s="552" t="s">
        <v>435</v>
      </c>
      <c r="L33" s="496" t="s">
        <v>238</v>
      </c>
      <c r="M33" s="496" t="s">
        <v>237</v>
      </c>
    </row>
    <row r="34" spans="1:16" ht="47.45" customHeight="1">
      <c r="A34" s="553" t="s">
        <v>436</v>
      </c>
      <c r="B34" s="551" t="s">
        <v>230</v>
      </c>
      <c r="C34" s="551"/>
      <c r="D34" s="551"/>
      <c r="E34" s="670"/>
      <c r="F34" s="670"/>
      <c r="G34" s="670"/>
      <c r="H34" s="548"/>
      <c r="K34" s="535"/>
      <c r="L34" s="535"/>
      <c r="M34" s="535"/>
      <c r="N34" s="535"/>
      <c r="O34" s="535"/>
    </row>
    <row r="35" spans="1:16" ht="27" customHeight="1">
      <c r="A35" s="533" t="s">
        <v>437</v>
      </c>
      <c r="B35" s="661" t="s">
        <v>223</v>
      </c>
      <c r="C35" s="661"/>
      <c r="D35" s="661"/>
      <c r="E35" s="661" t="s">
        <v>159</v>
      </c>
      <c r="F35" s="661"/>
      <c r="G35" s="661"/>
      <c r="L35" s="496" t="s">
        <v>238</v>
      </c>
      <c r="M35" s="496" t="s">
        <v>237</v>
      </c>
    </row>
    <row r="36" spans="1:16">
      <c r="A36" s="657"/>
      <c r="B36" s="657"/>
      <c r="C36" s="657"/>
      <c r="D36" s="657"/>
      <c r="E36" s="657"/>
      <c r="F36" s="657"/>
      <c r="G36" s="657"/>
      <c r="H36" s="657"/>
      <c r="I36" s="657"/>
      <c r="J36" s="657"/>
      <c r="K36" s="657"/>
      <c r="L36" s="657"/>
      <c r="M36" s="657"/>
      <c r="N36" s="657"/>
      <c r="O36" s="657"/>
      <c r="P36" s="657"/>
    </row>
    <row r="38" spans="1:16" hidden="1">
      <c r="A38" s="657"/>
      <c r="B38" s="657"/>
      <c r="C38" s="657"/>
      <c r="D38" s="657"/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</row>
    <row r="39" spans="1:16" hidden="1"/>
    <row r="40" spans="1:16" hidden="1"/>
    <row r="41" spans="1:16" hidden="1"/>
    <row r="42" spans="1:16" hidden="1"/>
    <row r="43" spans="1:16" hidden="1"/>
    <row r="44" spans="1:16" hidden="1"/>
    <row r="45" spans="1:16" hidden="1"/>
    <row r="46" spans="1:16" hidden="1"/>
    <row r="47" spans="1:16" hidden="1"/>
    <row r="48" spans="1:1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</sheetData>
  <mergeCells count="37">
    <mergeCell ref="A5:P5"/>
    <mergeCell ref="B12:G12"/>
    <mergeCell ref="G1:J1"/>
    <mergeCell ref="M1:P1"/>
    <mergeCell ref="A4:P4"/>
    <mergeCell ref="B17:N17"/>
    <mergeCell ref="O17:P17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B14:M14"/>
    <mergeCell ref="B15:M15"/>
    <mergeCell ref="B16:M16"/>
    <mergeCell ref="E35:G35"/>
    <mergeCell ref="M2:N2"/>
    <mergeCell ref="A36:P36"/>
    <mergeCell ref="A38:P38"/>
    <mergeCell ref="A18:P18"/>
    <mergeCell ref="A19:P20"/>
    <mergeCell ref="A22:P22"/>
    <mergeCell ref="A23:A24"/>
    <mergeCell ref="B23:C23"/>
    <mergeCell ref="D23:D24"/>
    <mergeCell ref="E23:P23"/>
    <mergeCell ref="F21:K21"/>
    <mergeCell ref="B30:E30"/>
    <mergeCell ref="B31:E31"/>
    <mergeCell ref="B35:D35"/>
    <mergeCell ref="E34:G34"/>
  </mergeCells>
  <pageMargins left="0.39370078740157483" right="0.19685039370078741" top="0.39370078740157483" bottom="0.19685039370078741" header="0.31496062992125984" footer="0.31496062992125984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70" zoomScaleNormal="70" workbookViewId="0">
      <selection activeCell="W1" sqref="W1:X1"/>
    </sheetView>
  </sheetViews>
  <sheetFormatPr defaultColWidth="9.140625" defaultRowHeight="15"/>
  <cols>
    <col min="1" max="1" width="11.28515625" style="1" customWidth="1"/>
    <col min="2" max="2" width="6.5703125" style="1" customWidth="1"/>
    <col min="3" max="3" width="6.140625" style="1" customWidth="1"/>
    <col min="4" max="4" width="6.7109375" style="1" customWidth="1"/>
    <col min="5" max="5" width="9.28515625" style="1" customWidth="1"/>
    <col min="6" max="6" width="10.7109375" style="1" customWidth="1"/>
    <col min="7" max="7" width="11.5703125" style="1" customWidth="1"/>
    <col min="8" max="8" width="10.42578125" style="1" customWidth="1"/>
    <col min="9" max="9" width="18" style="1" customWidth="1"/>
    <col min="10" max="10" width="12.28515625" style="1" customWidth="1"/>
    <col min="11" max="11" width="7.140625" style="1" customWidth="1"/>
    <col min="12" max="12" width="6.85546875" style="1" customWidth="1"/>
    <col min="13" max="13" width="6.42578125" style="1" customWidth="1"/>
    <col min="14" max="16384" width="9.140625" style="1"/>
  </cols>
  <sheetData>
    <row r="1" spans="1:14" ht="31.5" customHeight="1"/>
    <row r="2" spans="1:14" ht="23.25" thickBot="1">
      <c r="A2" s="684" t="s">
        <v>0</v>
      </c>
      <c r="B2" s="684"/>
      <c r="C2" s="694" t="s">
        <v>367</v>
      </c>
      <c r="D2" s="694"/>
      <c r="E2" s="694"/>
      <c r="F2" s="694"/>
      <c r="G2" s="694"/>
      <c r="H2" s="694"/>
      <c r="I2" s="694"/>
      <c r="J2" s="694"/>
      <c r="K2" s="694"/>
      <c r="L2" s="694"/>
      <c r="M2" s="694"/>
    </row>
    <row r="3" spans="1:14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53.25" customHeight="1" thickBot="1">
      <c r="A4" s="685" t="s">
        <v>12</v>
      </c>
      <c r="B4" s="685"/>
      <c r="C4" s="682" t="s">
        <v>368</v>
      </c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418"/>
    </row>
    <row r="5" spans="1:14" ht="15" customHeight="1">
      <c r="C5" s="686"/>
      <c r="D5" s="687"/>
      <c r="E5" s="687"/>
      <c r="F5" s="687"/>
      <c r="G5" s="687"/>
      <c r="H5" s="687"/>
      <c r="I5" s="687"/>
      <c r="J5" s="687"/>
      <c r="K5" s="687"/>
      <c r="L5" s="687"/>
      <c r="M5" s="687"/>
    </row>
    <row r="7" spans="1:14" ht="15.75" customHeight="1">
      <c r="A7" s="688" t="s">
        <v>1</v>
      </c>
      <c r="B7" s="688" t="s">
        <v>2</v>
      </c>
      <c r="C7" s="688"/>
      <c r="D7" s="688"/>
      <c r="E7" s="688" t="s">
        <v>3</v>
      </c>
      <c r="F7" s="688" t="s">
        <v>233</v>
      </c>
      <c r="G7" s="688" t="s">
        <v>234</v>
      </c>
      <c r="H7" s="690" t="s">
        <v>235</v>
      </c>
      <c r="I7" s="690" t="s">
        <v>4</v>
      </c>
      <c r="J7" s="690" t="s">
        <v>5</v>
      </c>
      <c r="K7" s="688" t="s">
        <v>6</v>
      </c>
      <c r="L7" s="688"/>
      <c r="M7" s="688"/>
      <c r="N7" s="688"/>
    </row>
    <row r="8" spans="1:14" ht="48.75" customHeight="1">
      <c r="A8" s="689"/>
      <c r="B8" s="9" t="s">
        <v>7</v>
      </c>
      <c r="C8" s="9" t="s">
        <v>8</v>
      </c>
      <c r="D8" s="9" t="s">
        <v>9</v>
      </c>
      <c r="E8" s="689"/>
      <c r="F8" s="689"/>
      <c r="G8" s="689"/>
      <c r="H8" s="691"/>
      <c r="I8" s="691"/>
      <c r="J8" s="691"/>
      <c r="K8" s="2" t="s">
        <v>7</v>
      </c>
      <c r="L8" s="2" t="s">
        <v>8</v>
      </c>
      <c r="M8" s="2" t="s">
        <v>9</v>
      </c>
      <c r="N8" s="3" t="s">
        <v>10</v>
      </c>
    </row>
    <row r="9" spans="1:14" s="10" customFormat="1" ht="10.5" customHeight="1">
      <c r="A9" s="12">
        <v>1</v>
      </c>
      <c r="B9" s="13">
        <v>2</v>
      </c>
      <c r="C9" s="13">
        <v>3</v>
      </c>
      <c r="D9" s="13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3">
        <v>11</v>
      </c>
      <c r="L9" s="13">
        <v>12</v>
      </c>
      <c r="M9" s="13">
        <v>13</v>
      </c>
      <c r="N9" s="12">
        <v>14</v>
      </c>
    </row>
    <row r="10" spans="1:14" ht="19.5" customHeight="1">
      <c r="A10" s="233"/>
      <c r="B10" s="14"/>
      <c r="C10" s="14"/>
      <c r="D10" s="14"/>
      <c r="E10" s="14"/>
      <c r="F10" s="14"/>
      <c r="G10" s="15"/>
      <c r="H10" s="692" t="s">
        <v>369</v>
      </c>
      <c r="I10" s="419" t="s">
        <v>370</v>
      </c>
      <c r="J10" s="232">
        <v>440</v>
      </c>
      <c r="K10" s="232">
        <v>440</v>
      </c>
      <c r="L10" s="4"/>
      <c r="M10" s="4"/>
      <c r="N10" s="4"/>
    </row>
    <row r="11" spans="1:14" ht="19.5" customHeight="1">
      <c r="A11" s="234"/>
      <c r="B11" s="8"/>
      <c r="C11" s="8"/>
      <c r="D11" s="8"/>
      <c r="E11" s="8"/>
      <c r="F11" s="8"/>
      <c r="G11" s="7"/>
      <c r="H11" s="693"/>
      <c r="I11" s="17"/>
      <c r="J11" s="232"/>
      <c r="K11" s="232"/>
      <c r="L11" s="4"/>
      <c r="M11" s="4"/>
      <c r="N11" s="4"/>
    </row>
    <row r="12" spans="1:14" ht="19.5" customHeight="1">
      <c r="A12" s="385"/>
      <c r="B12" s="8"/>
      <c r="C12" s="8"/>
      <c r="D12" s="8"/>
      <c r="E12" s="8"/>
      <c r="F12" s="8"/>
      <c r="G12" s="7"/>
      <c r="H12" s="693"/>
      <c r="I12" s="4"/>
      <c r="J12" s="4"/>
      <c r="K12" s="4"/>
      <c r="L12" s="4"/>
      <c r="M12" s="4"/>
      <c r="N12" s="4"/>
    </row>
    <row r="13" spans="1:14" ht="19.5" customHeight="1">
      <c r="A13" s="234"/>
      <c r="B13" s="8"/>
      <c r="C13" s="8"/>
      <c r="D13" s="8"/>
      <c r="E13" s="8"/>
      <c r="F13" s="8"/>
      <c r="G13" s="7"/>
      <c r="H13" s="693"/>
      <c r="I13" s="4"/>
      <c r="J13" s="4"/>
      <c r="K13" s="4"/>
      <c r="L13" s="4"/>
      <c r="M13" s="4"/>
      <c r="N13" s="4"/>
    </row>
    <row r="14" spans="1:14" ht="19.5" customHeight="1">
      <c r="A14" s="234"/>
      <c r="B14" s="8"/>
      <c r="C14" s="8"/>
      <c r="D14" s="8"/>
      <c r="E14" s="8"/>
      <c r="F14" s="8"/>
      <c r="G14" s="7"/>
      <c r="H14" s="693"/>
      <c r="I14" s="4"/>
      <c r="J14" s="4"/>
      <c r="K14" s="4"/>
      <c r="L14" s="4"/>
      <c r="M14" s="4"/>
      <c r="N14" s="4"/>
    </row>
    <row r="15" spans="1:14" ht="19.5" customHeight="1">
      <c r="A15" s="234"/>
      <c r="B15" s="8"/>
      <c r="C15" s="8"/>
      <c r="D15" s="8"/>
      <c r="E15" s="8"/>
      <c r="F15" s="8"/>
      <c r="G15" s="7"/>
      <c r="H15" s="683"/>
      <c r="I15" s="4"/>
      <c r="J15" s="4"/>
      <c r="K15" s="4"/>
      <c r="L15" s="4"/>
      <c r="M15" s="4"/>
      <c r="N15" s="4"/>
    </row>
    <row r="16" spans="1:14" ht="19.5" customHeight="1">
      <c r="A16" s="234"/>
      <c r="B16" s="8"/>
      <c r="C16" s="8"/>
      <c r="D16" s="8"/>
      <c r="E16" s="8"/>
      <c r="F16" s="8"/>
      <c r="G16" s="7"/>
      <c r="H16" s="683"/>
      <c r="I16" s="4"/>
      <c r="J16" s="4"/>
      <c r="K16" s="4"/>
      <c r="L16" s="4"/>
      <c r="M16" s="4"/>
      <c r="N16" s="4"/>
    </row>
    <row r="17" spans="1:14" ht="19.5" customHeight="1">
      <c r="A17" s="234"/>
      <c r="B17" s="8"/>
      <c r="C17" s="8"/>
      <c r="D17" s="8"/>
      <c r="E17" s="8"/>
      <c r="F17" s="8"/>
      <c r="G17" s="7"/>
      <c r="H17" s="683"/>
      <c r="I17" s="4"/>
      <c r="J17" s="4"/>
      <c r="K17" s="4"/>
      <c r="L17" s="4"/>
      <c r="M17" s="4"/>
      <c r="N17" s="4"/>
    </row>
    <row r="18" spans="1:14" ht="19.5" customHeight="1">
      <c r="A18" s="234"/>
      <c r="B18" s="8"/>
      <c r="C18" s="8"/>
      <c r="D18" s="8"/>
      <c r="E18" s="8"/>
      <c r="F18" s="8"/>
      <c r="G18" s="7"/>
      <c r="H18" s="683"/>
      <c r="I18" s="4"/>
      <c r="J18" s="4"/>
      <c r="K18" s="4"/>
      <c r="L18" s="4"/>
      <c r="M18" s="4"/>
      <c r="N18" s="4"/>
    </row>
    <row r="19" spans="1:14" ht="19.5" customHeight="1">
      <c r="A19" s="235"/>
      <c r="B19" s="16"/>
      <c r="C19" s="16"/>
      <c r="D19" s="16"/>
      <c r="E19" s="16"/>
      <c r="F19" s="16"/>
      <c r="G19" s="11"/>
      <c r="H19" s="11"/>
      <c r="I19" s="299" t="s">
        <v>16</v>
      </c>
      <c r="J19" s="300"/>
      <c r="K19" s="300"/>
      <c r="L19" s="4"/>
      <c r="M19" s="4"/>
      <c r="N19" s="4"/>
    </row>
    <row r="20" spans="1:14" ht="18" customHeight="1"/>
    <row r="21" spans="1:14" ht="18">
      <c r="F21" s="5" t="s">
        <v>11</v>
      </c>
      <c r="H21" s="377"/>
      <c r="I21" s="5"/>
    </row>
  </sheetData>
  <mergeCells count="16">
    <mergeCell ref="C4:M4"/>
    <mergeCell ref="H15:H18"/>
    <mergeCell ref="A2:B2"/>
    <mergeCell ref="A4:B4"/>
    <mergeCell ref="C5:M5"/>
    <mergeCell ref="A7:A8"/>
    <mergeCell ref="B7:D7"/>
    <mergeCell ref="E7:E8"/>
    <mergeCell ref="F7:F8"/>
    <mergeCell ref="G7:G8"/>
    <mergeCell ref="H7:H8"/>
    <mergeCell ref="I7:I8"/>
    <mergeCell ref="J7:J8"/>
    <mergeCell ref="K7:N7"/>
    <mergeCell ref="H10:H14"/>
    <mergeCell ref="C2:M2"/>
  </mergeCells>
  <pageMargins left="0.25" right="0.25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view="pageBreakPreview" zoomScale="75" zoomScaleNormal="86" workbookViewId="0">
      <selection activeCell="D50" sqref="D50"/>
    </sheetView>
  </sheetViews>
  <sheetFormatPr defaultRowHeight="12.75"/>
  <cols>
    <col min="1" max="1" width="47.28515625" style="18" customWidth="1"/>
    <col min="2" max="2" width="4.5703125" style="18" customWidth="1"/>
    <col min="3" max="3" width="4.140625" style="18" customWidth="1"/>
    <col min="4" max="4" width="12.140625" style="18" customWidth="1"/>
    <col min="5" max="5" width="13.28515625" style="18" customWidth="1"/>
    <col min="6" max="6" width="13.7109375" style="18" customWidth="1"/>
    <col min="7" max="7" width="8.85546875" style="18" customWidth="1"/>
    <col min="8" max="8" width="3.85546875" style="18" customWidth="1"/>
    <col min="9" max="9" width="13" style="18" customWidth="1"/>
    <col min="10" max="10" width="12" style="18" customWidth="1"/>
    <col min="11" max="12" width="11.85546875" style="18" customWidth="1"/>
    <col min="13" max="13" width="11.7109375" style="18" customWidth="1"/>
    <col min="14" max="256" width="9.140625" style="18"/>
    <col min="257" max="257" width="47.28515625" style="18" customWidth="1"/>
    <col min="258" max="258" width="4.5703125" style="18" customWidth="1"/>
    <col min="259" max="259" width="4.140625" style="18" customWidth="1"/>
    <col min="260" max="260" width="12.140625" style="18" customWidth="1"/>
    <col min="261" max="261" width="13.28515625" style="18" customWidth="1"/>
    <col min="262" max="262" width="13.7109375" style="18" customWidth="1"/>
    <col min="263" max="263" width="8.85546875" style="18" customWidth="1"/>
    <col min="264" max="264" width="3.85546875" style="18" customWidth="1"/>
    <col min="265" max="265" width="13" style="18" customWidth="1"/>
    <col min="266" max="266" width="12" style="18" customWidth="1"/>
    <col min="267" max="268" width="11.85546875" style="18" customWidth="1"/>
    <col min="269" max="269" width="11.7109375" style="18" customWidth="1"/>
    <col min="270" max="512" width="9.140625" style="18"/>
    <col min="513" max="513" width="47.28515625" style="18" customWidth="1"/>
    <col min="514" max="514" width="4.5703125" style="18" customWidth="1"/>
    <col min="515" max="515" width="4.140625" style="18" customWidth="1"/>
    <col min="516" max="516" width="12.140625" style="18" customWidth="1"/>
    <col min="517" max="517" width="13.28515625" style="18" customWidth="1"/>
    <col min="518" max="518" width="13.7109375" style="18" customWidth="1"/>
    <col min="519" max="519" width="8.85546875" style="18" customWidth="1"/>
    <col min="520" max="520" width="3.85546875" style="18" customWidth="1"/>
    <col min="521" max="521" width="13" style="18" customWidth="1"/>
    <col min="522" max="522" width="12" style="18" customWidth="1"/>
    <col min="523" max="524" width="11.85546875" style="18" customWidth="1"/>
    <col min="525" max="525" width="11.7109375" style="18" customWidth="1"/>
    <col min="526" max="768" width="9.140625" style="18"/>
    <col min="769" max="769" width="47.28515625" style="18" customWidth="1"/>
    <col min="770" max="770" width="4.5703125" style="18" customWidth="1"/>
    <col min="771" max="771" width="4.140625" style="18" customWidth="1"/>
    <col min="772" max="772" width="12.140625" style="18" customWidth="1"/>
    <col min="773" max="773" width="13.28515625" style="18" customWidth="1"/>
    <col min="774" max="774" width="13.7109375" style="18" customWidth="1"/>
    <col min="775" max="775" width="8.85546875" style="18" customWidth="1"/>
    <col min="776" max="776" width="3.85546875" style="18" customWidth="1"/>
    <col min="777" max="777" width="13" style="18" customWidth="1"/>
    <col min="778" max="778" width="12" style="18" customWidth="1"/>
    <col min="779" max="780" width="11.85546875" style="18" customWidth="1"/>
    <col min="781" max="781" width="11.7109375" style="18" customWidth="1"/>
    <col min="782" max="1024" width="9.140625" style="18"/>
    <col min="1025" max="1025" width="47.28515625" style="18" customWidth="1"/>
    <col min="1026" max="1026" width="4.5703125" style="18" customWidth="1"/>
    <col min="1027" max="1027" width="4.140625" style="18" customWidth="1"/>
    <col min="1028" max="1028" width="12.140625" style="18" customWidth="1"/>
    <col min="1029" max="1029" width="13.28515625" style="18" customWidth="1"/>
    <col min="1030" max="1030" width="13.7109375" style="18" customWidth="1"/>
    <col min="1031" max="1031" width="8.85546875" style="18" customWidth="1"/>
    <col min="1032" max="1032" width="3.85546875" style="18" customWidth="1"/>
    <col min="1033" max="1033" width="13" style="18" customWidth="1"/>
    <col min="1034" max="1034" width="12" style="18" customWidth="1"/>
    <col min="1035" max="1036" width="11.85546875" style="18" customWidth="1"/>
    <col min="1037" max="1037" width="11.7109375" style="18" customWidth="1"/>
    <col min="1038" max="1280" width="9.140625" style="18"/>
    <col min="1281" max="1281" width="47.28515625" style="18" customWidth="1"/>
    <col min="1282" max="1282" width="4.5703125" style="18" customWidth="1"/>
    <col min="1283" max="1283" width="4.140625" style="18" customWidth="1"/>
    <col min="1284" max="1284" width="12.140625" style="18" customWidth="1"/>
    <col min="1285" max="1285" width="13.28515625" style="18" customWidth="1"/>
    <col min="1286" max="1286" width="13.7109375" style="18" customWidth="1"/>
    <col min="1287" max="1287" width="8.85546875" style="18" customWidth="1"/>
    <col min="1288" max="1288" width="3.85546875" style="18" customWidth="1"/>
    <col min="1289" max="1289" width="13" style="18" customWidth="1"/>
    <col min="1290" max="1290" width="12" style="18" customWidth="1"/>
    <col min="1291" max="1292" width="11.85546875" style="18" customWidth="1"/>
    <col min="1293" max="1293" width="11.7109375" style="18" customWidth="1"/>
    <col min="1294" max="1536" width="9.140625" style="18"/>
    <col min="1537" max="1537" width="47.28515625" style="18" customWidth="1"/>
    <col min="1538" max="1538" width="4.5703125" style="18" customWidth="1"/>
    <col min="1539" max="1539" width="4.140625" style="18" customWidth="1"/>
    <col min="1540" max="1540" width="12.140625" style="18" customWidth="1"/>
    <col min="1541" max="1541" width="13.28515625" style="18" customWidth="1"/>
    <col min="1542" max="1542" width="13.7109375" style="18" customWidth="1"/>
    <col min="1543" max="1543" width="8.85546875" style="18" customWidth="1"/>
    <col min="1544" max="1544" width="3.85546875" style="18" customWidth="1"/>
    <col min="1545" max="1545" width="13" style="18" customWidth="1"/>
    <col min="1546" max="1546" width="12" style="18" customWidth="1"/>
    <col min="1547" max="1548" width="11.85546875" style="18" customWidth="1"/>
    <col min="1549" max="1549" width="11.7109375" style="18" customWidth="1"/>
    <col min="1550" max="1792" width="9.140625" style="18"/>
    <col min="1793" max="1793" width="47.28515625" style="18" customWidth="1"/>
    <col min="1794" max="1794" width="4.5703125" style="18" customWidth="1"/>
    <col min="1795" max="1795" width="4.140625" style="18" customWidth="1"/>
    <col min="1796" max="1796" width="12.140625" style="18" customWidth="1"/>
    <col min="1797" max="1797" width="13.28515625" style="18" customWidth="1"/>
    <col min="1798" max="1798" width="13.7109375" style="18" customWidth="1"/>
    <col min="1799" max="1799" width="8.85546875" style="18" customWidth="1"/>
    <col min="1800" max="1800" width="3.85546875" style="18" customWidth="1"/>
    <col min="1801" max="1801" width="13" style="18" customWidth="1"/>
    <col min="1802" max="1802" width="12" style="18" customWidth="1"/>
    <col min="1803" max="1804" width="11.85546875" style="18" customWidth="1"/>
    <col min="1805" max="1805" width="11.7109375" style="18" customWidth="1"/>
    <col min="1806" max="2048" width="9.140625" style="18"/>
    <col min="2049" max="2049" width="47.28515625" style="18" customWidth="1"/>
    <col min="2050" max="2050" width="4.5703125" style="18" customWidth="1"/>
    <col min="2051" max="2051" width="4.140625" style="18" customWidth="1"/>
    <col min="2052" max="2052" width="12.140625" style="18" customWidth="1"/>
    <col min="2053" max="2053" width="13.28515625" style="18" customWidth="1"/>
    <col min="2054" max="2054" width="13.7109375" style="18" customWidth="1"/>
    <col min="2055" max="2055" width="8.85546875" style="18" customWidth="1"/>
    <col min="2056" max="2056" width="3.85546875" style="18" customWidth="1"/>
    <col min="2057" max="2057" width="13" style="18" customWidth="1"/>
    <col min="2058" max="2058" width="12" style="18" customWidth="1"/>
    <col min="2059" max="2060" width="11.85546875" style="18" customWidth="1"/>
    <col min="2061" max="2061" width="11.7109375" style="18" customWidth="1"/>
    <col min="2062" max="2304" width="9.140625" style="18"/>
    <col min="2305" max="2305" width="47.28515625" style="18" customWidth="1"/>
    <col min="2306" max="2306" width="4.5703125" style="18" customWidth="1"/>
    <col min="2307" max="2307" width="4.140625" style="18" customWidth="1"/>
    <col min="2308" max="2308" width="12.140625" style="18" customWidth="1"/>
    <col min="2309" max="2309" width="13.28515625" style="18" customWidth="1"/>
    <col min="2310" max="2310" width="13.7109375" style="18" customWidth="1"/>
    <col min="2311" max="2311" width="8.85546875" style="18" customWidth="1"/>
    <col min="2312" max="2312" width="3.85546875" style="18" customWidth="1"/>
    <col min="2313" max="2313" width="13" style="18" customWidth="1"/>
    <col min="2314" max="2314" width="12" style="18" customWidth="1"/>
    <col min="2315" max="2316" width="11.85546875" style="18" customWidth="1"/>
    <col min="2317" max="2317" width="11.7109375" style="18" customWidth="1"/>
    <col min="2318" max="2560" width="9.140625" style="18"/>
    <col min="2561" max="2561" width="47.28515625" style="18" customWidth="1"/>
    <col min="2562" max="2562" width="4.5703125" style="18" customWidth="1"/>
    <col min="2563" max="2563" width="4.140625" style="18" customWidth="1"/>
    <col min="2564" max="2564" width="12.140625" style="18" customWidth="1"/>
    <col min="2565" max="2565" width="13.28515625" style="18" customWidth="1"/>
    <col min="2566" max="2566" width="13.7109375" style="18" customWidth="1"/>
    <col min="2567" max="2567" width="8.85546875" style="18" customWidth="1"/>
    <col min="2568" max="2568" width="3.85546875" style="18" customWidth="1"/>
    <col min="2569" max="2569" width="13" style="18" customWidth="1"/>
    <col min="2570" max="2570" width="12" style="18" customWidth="1"/>
    <col min="2571" max="2572" width="11.85546875" style="18" customWidth="1"/>
    <col min="2573" max="2573" width="11.7109375" style="18" customWidth="1"/>
    <col min="2574" max="2816" width="9.140625" style="18"/>
    <col min="2817" max="2817" width="47.28515625" style="18" customWidth="1"/>
    <col min="2818" max="2818" width="4.5703125" style="18" customWidth="1"/>
    <col min="2819" max="2819" width="4.140625" style="18" customWidth="1"/>
    <col min="2820" max="2820" width="12.140625" style="18" customWidth="1"/>
    <col min="2821" max="2821" width="13.28515625" style="18" customWidth="1"/>
    <col min="2822" max="2822" width="13.7109375" style="18" customWidth="1"/>
    <col min="2823" max="2823" width="8.85546875" style="18" customWidth="1"/>
    <col min="2824" max="2824" width="3.85546875" style="18" customWidth="1"/>
    <col min="2825" max="2825" width="13" style="18" customWidth="1"/>
    <col min="2826" max="2826" width="12" style="18" customWidth="1"/>
    <col min="2827" max="2828" width="11.85546875" style="18" customWidth="1"/>
    <col min="2829" max="2829" width="11.7109375" style="18" customWidth="1"/>
    <col min="2830" max="3072" width="9.140625" style="18"/>
    <col min="3073" max="3073" width="47.28515625" style="18" customWidth="1"/>
    <col min="3074" max="3074" width="4.5703125" style="18" customWidth="1"/>
    <col min="3075" max="3075" width="4.140625" style="18" customWidth="1"/>
    <col min="3076" max="3076" width="12.140625" style="18" customWidth="1"/>
    <col min="3077" max="3077" width="13.28515625" style="18" customWidth="1"/>
    <col min="3078" max="3078" width="13.7109375" style="18" customWidth="1"/>
    <col min="3079" max="3079" width="8.85546875" style="18" customWidth="1"/>
    <col min="3080" max="3080" width="3.85546875" style="18" customWidth="1"/>
    <col min="3081" max="3081" width="13" style="18" customWidth="1"/>
    <col min="3082" max="3082" width="12" style="18" customWidth="1"/>
    <col min="3083" max="3084" width="11.85546875" style="18" customWidth="1"/>
    <col min="3085" max="3085" width="11.7109375" style="18" customWidth="1"/>
    <col min="3086" max="3328" width="9.140625" style="18"/>
    <col min="3329" max="3329" width="47.28515625" style="18" customWidth="1"/>
    <col min="3330" max="3330" width="4.5703125" style="18" customWidth="1"/>
    <col min="3331" max="3331" width="4.140625" style="18" customWidth="1"/>
    <col min="3332" max="3332" width="12.140625" style="18" customWidth="1"/>
    <col min="3333" max="3333" width="13.28515625" style="18" customWidth="1"/>
    <col min="3334" max="3334" width="13.7109375" style="18" customWidth="1"/>
    <col min="3335" max="3335" width="8.85546875" style="18" customWidth="1"/>
    <col min="3336" max="3336" width="3.85546875" style="18" customWidth="1"/>
    <col min="3337" max="3337" width="13" style="18" customWidth="1"/>
    <col min="3338" max="3338" width="12" style="18" customWidth="1"/>
    <col min="3339" max="3340" width="11.85546875" style="18" customWidth="1"/>
    <col min="3341" max="3341" width="11.7109375" style="18" customWidth="1"/>
    <col min="3342" max="3584" width="9.140625" style="18"/>
    <col min="3585" max="3585" width="47.28515625" style="18" customWidth="1"/>
    <col min="3586" max="3586" width="4.5703125" style="18" customWidth="1"/>
    <col min="3587" max="3587" width="4.140625" style="18" customWidth="1"/>
    <col min="3588" max="3588" width="12.140625" style="18" customWidth="1"/>
    <col min="3589" max="3589" width="13.28515625" style="18" customWidth="1"/>
    <col min="3590" max="3590" width="13.7109375" style="18" customWidth="1"/>
    <col min="3591" max="3591" width="8.85546875" style="18" customWidth="1"/>
    <col min="3592" max="3592" width="3.85546875" style="18" customWidth="1"/>
    <col min="3593" max="3593" width="13" style="18" customWidth="1"/>
    <col min="3594" max="3594" width="12" style="18" customWidth="1"/>
    <col min="3595" max="3596" width="11.85546875" style="18" customWidth="1"/>
    <col min="3597" max="3597" width="11.7109375" style="18" customWidth="1"/>
    <col min="3598" max="3840" width="9.140625" style="18"/>
    <col min="3841" max="3841" width="47.28515625" style="18" customWidth="1"/>
    <col min="3842" max="3842" width="4.5703125" style="18" customWidth="1"/>
    <col min="3843" max="3843" width="4.140625" style="18" customWidth="1"/>
    <col min="3844" max="3844" width="12.140625" style="18" customWidth="1"/>
    <col min="3845" max="3845" width="13.28515625" style="18" customWidth="1"/>
    <col min="3846" max="3846" width="13.7109375" style="18" customWidth="1"/>
    <col min="3847" max="3847" width="8.85546875" style="18" customWidth="1"/>
    <col min="3848" max="3848" width="3.85546875" style="18" customWidth="1"/>
    <col min="3849" max="3849" width="13" style="18" customWidth="1"/>
    <col min="3850" max="3850" width="12" style="18" customWidth="1"/>
    <col min="3851" max="3852" width="11.85546875" style="18" customWidth="1"/>
    <col min="3853" max="3853" width="11.7109375" style="18" customWidth="1"/>
    <col min="3854" max="4096" width="9.140625" style="18"/>
    <col min="4097" max="4097" width="47.28515625" style="18" customWidth="1"/>
    <col min="4098" max="4098" width="4.5703125" style="18" customWidth="1"/>
    <col min="4099" max="4099" width="4.140625" style="18" customWidth="1"/>
    <col min="4100" max="4100" width="12.140625" style="18" customWidth="1"/>
    <col min="4101" max="4101" width="13.28515625" style="18" customWidth="1"/>
    <col min="4102" max="4102" width="13.7109375" style="18" customWidth="1"/>
    <col min="4103" max="4103" width="8.85546875" style="18" customWidth="1"/>
    <col min="4104" max="4104" width="3.85546875" style="18" customWidth="1"/>
    <col min="4105" max="4105" width="13" style="18" customWidth="1"/>
    <col min="4106" max="4106" width="12" style="18" customWidth="1"/>
    <col min="4107" max="4108" width="11.85546875" style="18" customWidth="1"/>
    <col min="4109" max="4109" width="11.7109375" style="18" customWidth="1"/>
    <col min="4110" max="4352" width="9.140625" style="18"/>
    <col min="4353" max="4353" width="47.28515625" style="18" customWidth="1"/>
    <col min="4354" max="4354" width="4.5703125" style="18" customWidth="1"/>
    <col min="4355" max="4355" width="4.140625" style="18" customWidth="1"/>
    <col min="4356" max="4356" width="12.140625" style="18" customWidth="1"/>
    <col min="4357" max="4357" width="13.28515625" style="18" customWidth="1"/>
    <col min="4358" max="4358" width="13.7109375" style="18" customWidth="1"/>
    <col min="4359" max="4359" width="8.85546875" style="18" customWidth="1"/>
    <col min="4360" max="4360" width="3.85546875" style="18" customWidth="1"/>
    <col min="4361" max="4361" width="13" style="18" customWidth="1"/>
    <col min="4362" max="4362" width="12" style="18" customWidth="1"/>
    <col min="4363" max="4364" width="11.85546875" style="18" customWidth="1"/>
    <col min="4365" max="4365" width="11.7109375" style="18" customWidth="1"/>
    <col min="4366" max="4608" width="9.140625" style="18"/>
    <col min="4609" max="4609" width="47.28515625" style="18" customWidth="1"/>
    <col min="4610" max="4610" width="4.5703125" style="18" customWidth="1"/>
    <col min="4611" max="4611" width="4.140625" style="18" customWidth="1"/>
    <col min="4612" max="4612" width="12.140625" style="18" customWidth="1"/>
    <col min="4613" max="4613" width="13.28515625" style="18" customWidth="1"/>
    <col min="4614" max="4614" width="13.7109375" style="18" customWidth="1"/>
    <col min="4615" max="4615" width="8.85546875" style="18" customWidth="1"/>
    <col min="4616" max="4616" width="3.85546875" style="18" customWidth="1"/>
    <col min="4617" max="4617" width="13" style="18" customWidth="1"/>
    <col min="4618" max="4618" width="12" style="18" customWidth="1"/>
    <col min="4619" max="4620" width="11.85546875" style="18" customWidth="1"/>
    <col min="4621" max="4621" width="11.7109375" style="18" customWidth="1"/>
    <col min="4622" max="4864" width="9.140625" style="18"/>
    <col min="4865" max="4865" width="47.28515625" style="18" customWidth="1"/>
    <col min="4866" max="4866" width="4.5703125" style="18" customWidth="1"/>
    <col min="4867" max="4867" width="4.140625" style="18" customWidth="1"/>
    <col min="4868" max="4868" width="12.140625" style="18" customWidth="1"/>
    <col min="4869" max="4869" width="13.28515625" style="18" customWidth="1"/>
    <col min="4870" max="4870" width="13.7109375" style="18" customWidth="1"/>
    <col min="4871" max="4871" width="8.85546875" style="18" customWidth="1"/>
    <col min="4872" max="4872" width="3.85546875" style="18" customWidth="1"/>
    <col min="4873" max="4873" width="13" style="18" customWidth="1"/>
    <col min="4874" max="4874" width="12" style="18" customWidth="1"/>
    <col min="4875" max="4876" width="11.85546875" style="18" customWidth="1"/>
    <col min="4877" max="4877" width="11.7109375" style="18" customWidth="1"/>
    <col min="4878" max="5120" width="9.140625" style="18"/>
    <col min="5121" max="5121" width="47.28515625" style="18" customWidth="1"/>
    <col min="5122" max="5122" width="4.5703125" style="18" customWidth="1"/>
    <col min="5123" max="5123" width="4.140625" style="18" customWidth="1"/>
    <col min="5124" max="5124" width="12.140625" style="18" customWidth="1"/>
    <col min="5125" max="5125" width="13.28515625" style="18" customWidth="1"/>
    <col min="5126" max="5126" width="13.7109375" style="18" customWidth="1"/>
    <col min="5127" max="5127" width="8.85546875" style="18" customWidth="1"/>
    <col min="5128" max="5128" width="3.85546875" style="18" customWidth="1"/>
    <col min="5129" max="5129" width="13" style="18" customWidth="1"/>
    <col min="5130" max="5130" width="12" style="18" customWidth="1"/>
    <col min="5131" max="5132" width="11.85546875" style="18" customWidth="1"/>
    <col min="5133" max="5133" width="11.7109375" style="18" customWidth="1"/>
    <col min="5134" max="5376" width="9.140625" style="18"/>
    <col min="5377" max="5377" width="47.28515625" style="18" customWidth="1"/>
    <col min="5378" max="5378" width="4.5703125" style="18" customWidth="1"/>
    <col min="5379" max="5379" width="4.140625" style="18" customWidth="1"/>
    <col min="5380" max="5380" width="12.140625" style="18" customWidth="1"/>
    <col min="5381" max="5381" width="13.28515625" style="18" customWidth="1"/>
    <col min="5382" max="5382" width="13.7109375" style="18" customWidth="1"/>
    <col min="5383" max="5383" width="8.85546875" style="18" customWidth="1"/>
    <col min="5384" max="5384" width="3.85546875" style="18" customWidth="1"/>
    <col min="5385" max="5385" width="13" style="18" customWidth="1"/>
    <col min="5386" max="5386" width="12" style="18" customWidth="1"/>
    <col min="5387" max="5388" width="11.85546875" style="18" customWidth="1"/>
    <col min="5389" max="5389" width="11.7109375" style="18" customWidth="1"/>
    <col min="5390" max="5632" width="9.140625" style="18"/>
    <col min="5633" max="5633" width="47.28515625" style="18" customWidth="1"/>
    <col min="5634" max="5634" width="4.5703125" style="18" customWidth="1"/>
    <col min="5635" max="5635" width="4.140625" style="18" customWidth="1"/>
    <col min="5636" max="5636" width="12.140625" style="18" customWidth="1"/>
    <col min="5637" max="5637" width="13.28515625" style="18" customWidth="1"/>
    <col min="5638" max="5638" width="13.7109375" style="18" customWidth="1"/>
    <col min="5639" max="5639" width="8.85546875" style="18" customWidth="1"/>
    <col min="5640" max="5640" width="3.85546875" style="18" customWidth="1"/>
    <col min="5641" max="5641" width="13" style="18" customWidth="1"/>
    <col min="5642" max="5642" width="12" style="18" customWidth="1"/>
    <col min="5643" max="5644" width="11.85546875" style="18" customWidth="1"/>
    <col min="5645" max="5645" width="11.7109375" style="18" customWidth="1"/>
    <col min="5646" max="5888" width="9.140625" style="18"/>
    <col min="5889" max="5889" width="47.28515625" style="18" customWidth="1"/>
    <col min="5890" max="5890" width="4.5703125" style="18" customWidth="1"/>
    <col min="5891" max="5891" width="4.140625" style="18" customWidth="1"/>
    <col min="5892" max="5892" width="12.140625" style="18" customWidth="1"/>
    <col min="5893" max="5893" width="13.28515625" style="18" customWidth="1"/>
    <col min="5894" max="5894" width="13.7109375" style="18" customWidth="1"/>
    <col min="5895" max="5895" width="8.85546875" style="18" customWidth="1"/>
    <col min="5896" max="5896" width="3.85546875" style="18" customWidth="1"/>
    <col min="5897" max="5897" width="13" style="18" customWidth="1"/>
    <col min="5898" max="5898" width="12" style="18" customWidth="1"/>
    <col min="5899" max="5900" width="11.85546875" style="18" customWidth="1"/>
    <col min="5901" max="5901" width="11.7109375" style="18" customWidth="1"/>
    <col min="5902" max="6144" width="9.140625" style="18"/>
    <col min="6145" max="6145" width="47.28515625" style="18" customWidth="1"/>
    <col min="6146" max="6146" width="4.5703125" style="18" customWidth="1"/>
    <col min="6147" max="6147" width="4.140625" style="18" customWidth="1"/>
    <col min="6148" max="6148" width="12.140625" style="18" customWidth="1"/>
    <col min="6149" max="6149" width="13.28515625" style="18" customWidth="1"/>
    <col min="6150" max="6150" width="13.7109375" style="18" customWidth="1"/>
    <col min="6151" max="6151" width="8.85546875" style="18" customWidth="1"/>
    <col min="6152" max="6152" width="3.85546875" style="18" customWidth="1"/>
    <col min="6153" max="6153" width="13" style="18" customWidth="1"/>
    <col min="6154" max="6154" width="12" style="18" customWidth="1"/>
    <col min="6155" max="6156" width="11.85546875" style="18" customWidth="1"/>
    <col min="6157" max="6157" width="11.7109375" style="18" customWidth="1"/>
    <col min="6158" max="6400" width="9.140625" style="18"/>
    <col min="6401" max="6401" width="47.28515625" style="18" customWidth="1"/>
    <col min="6402" max="6402" width="4.5703125" style="18" customWidth="1"/>
    <col min="6403" max="6403" width="4.140625" style="18" customWidth="1"/>
    <col min="6404" max="6404" width="12.140625" style="18" customWidth="1"/>
    <col min="6405" max="6405" width="13.28515625" style="18" customWidth="1"/>
    <col min="6406" max="6406" width="13.7109375" style="18" customWidth="1"/>
    <col min="6407" max="6407" width="8.85546875" style="18" customWidth="1"/>
    <col min="6408" max="6408" width="3.85546875" style="18" customWidth="1"/>
    <col min="6409" max="6409" width="13" style="18" customWidth="1"/>
    <col min="6410" max="6410" width="12" style="18" customWidth="1"/>
    <col min="6411" max="6412" width="11.85546875" style="18" customWidth="1"/>
    <col min="6413" max="6413" width="11.7109375" style="18" customWidth="1"/>
    <col min="6414" max="6656" width="9.140625" style="18"/>
    <col min="6657" max="6657" width="47.28515625" style="18" customWidth="1"/>
    <col min="6658" max="6658" width="4.5703125" style="18" customWidth="1"/>
    <col min="6659" max="6659" width="4.140625" style="18" customWidth="1"/>
    <col min="6660" max="6660" width="12.140625" style="18" customWidth="1"/>
    <col min="6661" max="6661" width="13.28515625" style="18" customWidth="1"/>
    <col min="6662" max="6662" width="13.7109375" style="18" customWidth="1"/>
    <col min="6663" max="6663" width="8.85546875" style="18" customWidth="1"/>
    <col min="6664" max="6664" width="3.85546875" style="18" customWidth="1"/>
    <col min="6665" max="6665" width="13" style="18" customWidth="1"/>
    <col min="6666" max="6666" width="12" style="18" customWidth="1"/>
    <col min="6667" max="6668" width="11.85546875" style="18" customWidth="1"/>
    <col min="6669" max="6669" width="11.7109375" style="18" customWidth="1"/>
    <col min="6670" max="6912" width="9.140625" style="18"/>
    <col min="6913" max="6913" width="47.28515625" style="18" customWidth="1"/>
    <col min="6914" max="6914" width="4.5703125" style="18" customWidth="1"/>
    <col min="6915" max="6915" width="4.140625" style="18" customWidth="1"/>
    <col min="6916" max="6916" width="12.140625" style="18" customWidth="1"/>
    <col min="6917" max="6917" width="13.28515625" style="18" customWidth="1"/>
    <col min="6918" max="6918" width="13.7109375" style="18" customWidth="1"/>
    <col min="6919" max="6919" width="8.85546875" style="18" customWidth="1"/>
    <col min="6920" max="6920" width="3.85546875" style="18" customWidth="1"/>
    <col min="6921" max="6921" width="13" style="18" customWidth="1"/>
    <col min="6922" max="6922" width="12" style="18" customWidth="1"/>
    <col min="6923" max="6924" width="11.85546875" style="18" customWidth="1"/>
    <col min="6925" max="6925" width="11.7109375" style="18" customWidth="1"/>
    <col min="6926" max="7168" width="9.140625" style="18"/>
    <col min="7169" max="7169" width="47.28515625" style="18" customWidth="1"/>
    <col min="7170" max="7170" width="4.5703125" style="18" customWidth="1"/>
    <col min="7171" max="7171" width="4.140625" style="18" customWidth="1"/>
    <col min="7172" max="7172" width="12.140625" style="18" customWidth="1"/>
    <col min="7173" max="7173" width="13.28515625" style="18" customWidth="1"/>
    <col min="7174" max="7174" width="13.7109375" style="18" customWidth="1"/>
    <col min="7175" max="7175" width="8.85546875" style="18" customWidth="1"/>
    <col min="7176" max="7176" width="3.85546875" style="18" customWidth="1"/>
    <col min="7177" max="7177" width="13" style="18" customWidth="1"/>
    <col min="7178" max="7178" width="12" style="18" customWidth="1"/>
    <col min="7179" max="7180" width="11.85546875" style="18" customWidth="1"/>
    <col min="7181" max="7181" width="11.7109375" style="18" customWidth="1"/>
    <col min="7182" max="7424" width="9.140625" style="18"/>
    <col min="7425" max="7425" width="47.28515625" style="18" customWidth="1"/>
    <col min="7426" max="7426" width="4.5703125" style="18" customWidth="1"/>
    <col min="7427" max="7427" width="4.140625" style="18" customWidth="1"/>
    <col min="7428" max="7428" width="12.140625" style="18" customWidth="1"/>
    <col min="7429" max="7429" width="13.28515625" style="18" customWidth="1"/>
    <col min="7430" max="7430" width="13.7109375" style="18" customWidth="1"/>
    <col min="7431" max="7431" width="8.85546875" style="18" customWidth="1"/>
    <col min="7432" max="7432" width="3.85546875" style="18" customWidth="1"/>
    <col min="7433" max="7433" width="13" style="18" customWidth="1"/>
    <col min="7434" max="7434" width="12" style="18" customWidth="1"/>
    <col min="7435" max="7436" width="11.85546875" style="18" customWidth="1"/>
    <col min="7437" max="7437" width="11.7109375" style="18" customWidth="1"/>
    <col min="7438" max="7680" width="9.140625" style="18"/>
    <col min="7681" max="7681" width="47.28515625" style="18" customWidth="1"/>
    <col min="7682" max="7682" width="4.5703125" style="18" customWidth="1"/>
    <col min="7683" max="7683" width="4.140625" style="18" customWidth="1"/>
    <col min="7684" max="7684" width="12.140625" style="18" customWidth="1"/>
    <col min="7685" max="7685" width="13.28515625" style="18" customWidth="1"/>
    <col min="7686" max="7686" width="13.7109375" style="18" customWidth="1"/>
    <col min="7687" max="7687" width="8.85546875" style="18" customWidth="1"/>
    <col min="7688" max="7688" width="3.85546875" style="18" customWidth="1"/>
    <col min="7689" max="7689" width="13" style="18" customWidth="1"/>
    <col min="7690" max="7690" width="12" style="18" customWidth="1"/>
    <col min="7691" max="7692" width="11.85546875" style="18" customWidth="1"/>
    <col min="7693" max="7693" width="11.7109375" style="18" customWidth="1"/>
    <col min="7694" max="7936" width="9.140625" style="18"/>
    <col min="7937" max="7937" width="47.28515625" style="18" customWidth="1"/>
    <col min="7938" max="7938" width="4.5703125" style="18" customWidth="1"/>
    <col min="7939" max="7939" width="4.140625" style="18" customWidth="1"/>
    <col min="7940" max="7940" width="12.140625" style="18" customWidth="1"/>
    <col min="7941" max="7941" width="13.28515625" style="18" customWidth="1"/>
    <col min="7942" max="7942" width="13.7109375" style="18" customWidth="1"/>
    <col min="7943" max="7943" width="8.85546875" style="18" customWidth="1"/>
    <col min="7944" max="7944" width="3.85546875" style="18" customWidth="1"/>
    <col min="7945" max="7945" width="13" style="18" customWidth="1"/>
    <col min="7946" max="7946" width="12" style="18" customWidth="1"/>
    <col min="7947" max="7948" width="11.85546875" style="18" customWidth="1"/>
    <col min="7949" max="7949" width="11.7109375" style="18" customWidth="1"/>
    <col min="7950" max="8192" width="9.140625" style="18"/>
    <col min="8193" max="8193" width="47.28515625" style="18" customWidth="1"/>
    <col min="8194" max="8194" width="4.5703125" style="18" customWidth="1"/>
    <col min="8195" max="8195" width="4.140625" style="18" customWidth="1"/>
    <col min="8196" max="8196" width="12.140625" style="18" customWidth="1"/>
    <col min="8197" max="8197" width="13.28515625" style="18" customWidth="1"/>
    <col min="8198" max="8198" width="13.7109375" style="18" customWidth="1"/>
    <col min="8199" max="8199" width="8.85546875" style="18" customWidth="1"/>
    <col min="8200" max="8200" width="3.85546875" style="18" customWidth="1"/>
    <col min="8201" max="8201" width="13" style="18" customWidth="1"/>
    <col min="8202" max="8202" width="12" style="18" customWidth="1"/>
    <col min="8203" max="8204" width="11.85546875" style="18" customWidth="1"/>
    <col min="8205" max="8205" width="11.7109375" style="18" customWidth="1"/>
    <col min="8206" max="8448" width="9.140625" style="18"/>
    <col min="8449" max="8449" width="47.28515625" style="18" customWidth="1"/>
    <col min="8450" max="8450" width="4.5703125" style="18" customWidth="1"/>
    <col min="8451" max="8451" width="4.140625" style="18" customWidth="1"/>
    <col min="8452" max="8452" width="12.140625" style="18" customWidth="1"/>
    <col min="8453" max="8453" width="13.28515625" style="18" customWidth="1"/>
    <col min="8454" max="8454" width="13.7109375" style="18" customWidth="1"/>
    <col min="8455" max="8455" width="8.85546875" style="18" customWidth="1"/>
    <col min="8456" max="8456" width="3.85546875" style="18" customWidth="1"/>
    <col min="8457" max="8457" width="13" style="18" customWidth="1"/>
    <col min="8458" max="8458" width="12" style="18" customWidth="1"/>
    <col min="8459" max="8460" width="11.85546875" style="18" customWidth="1"/>
    <col min="8461" max="8461" width="11.7109375" style="18" customWidth="1"/>
    <col min="8462" max="8704" width="9.140625" style="18"/>
    <col min="8705" max="8705" width="47.28515625" style="18" customWidth="1"/>
    <col min="8706" max="8706" width="4.5703125" style="18" customWidth="1"/>
    <col min="8707" max="8707" width="4.140625" style="18" customWidth="1"/>
    <col min="8708" max="8708" width="12.140625" style="18" customWidth="1"/>
    <col min="8709" max="8709" width="13.28515625" style="18" customWidth="1"/>
    <col min="8710" max="8710" width="13.7109375" style="18" customWidth="1"/>
    <col min="8711" max="8711" width="8.85546875" style="18" customWidth="1"/>
    <col min="8712" max="8712" width="3.85546875" style="18" customWidth="1"/>
    <col min="8713" max="8713" width="13" style="18" customWidth="1"/>
    <col min="8714" max="8714" width="12" style="18" customWidth="1"/>
    <col min="8715" max="8716" width="11.85546875" style="18" customWidth="1"/>
    <col min="8717" max="8717" width="11.7109375" style="18" customWidth="1"/>
    <col min="8718" max="8960" width="9.140625" style="18"/>
    <col min="8961" max="8961" width="47.28515625" style="18" customWidth="1"/>
    <col min="8962" max="8962" width="4.5703125" style="18" customWidth="1"/>
    <col min="8963" max="8963" width="4.140625" style="18" customWidth="1"/>
    <col min="8964" max="8964" width="12.140625" style="18" customWidth="1"/>
    <col min="8965" max="8965" width="13.28515625" style="18" customWidth="1"/>
    <col min="8966" max="8966" width="13.7109375" style="18" customWidth="1"/>
    <col min="8967" max="8967" width="8.85546875" style="18" customWidth="1"/>
    <col min="8968" max="8968" width="3.85546875" style="18" customWidth="1"/>
    <col min="8969" max="8969" width="13" style="18" customWidth="1"/>
    <col min="8970" max="8970" width="12" style="18" customWidth="1"/>
    <col min="8971" max="8972" width="11.85546875" style="18" customWidth="1"/>
    <col min="8973" max="8973" width="11.7109375" style="18" customWidth="1"/>
    <col min="8974" max="9216" width="9.140625" style="18"/>
    <col min="9217" max="9217" width="47.28515625" style="18" customWidth="1"/>
    <col min="9218" max="9218" width="4.5703125" style="18" customWidth="1"/>
    <col min="9219" max="9219" width="4.140625" style="18" customWidth="1"/>
    <col min="9220" max="9220" width="12.140625" style="18" customWidth="1"/>
    <col min="9221" max="9221" width="13.28515625" style="18" customWidth="1"/>
    <col min="9222" max="9222" width="13.7109375" style="18" customWidth="1"/>
    <col min="9223" max="9223" width="8.85546875" style="18" customWidth="1"/>
    <col min="9224" max="9224" width="3.85546875" style="18" customWidth="1"/>
    <col min="9225" max="9225" width="13" style="18" customWidth="1"/>
    <col min="9226" max="9226" width="12" style="18" customWidth="1"/>
    <col min="9227" max="9228" width="11.85546875" style="18" customWidth="1"/>
    <col min="9229" max="9229" width="11.7109375" style="18" customWidth="1"/>
    <col min="9230" max="9472" width="9.140625" style="18"/>
    <col min="9473" max="9473" width="47.28515625" style="18" customWidth="1"/>
    <col min="9474" max="9474" width="4.5703125" style="18" customWidth="1"/>
    <col min="9475" max="9475" width="4.140625" style="18" customWidth="1"/>
    <col min="9476" max="9476" width="12.140625" style="18" customWidth="1"/>
    <col min="9477" max="9477" width="13.28515625" style="18" customWidth="1"/>
    <col min="9478" max="9478" width="13.7109375" style="18" customWidth="1"/>
    <col min="9479" max="9479" width="8.85546875" style="18" customWidth="1"/>
    <col min="9480" max="9480" width="3.85546875" style="18" customWidth="1"/>
    <col min="9481" max="9481" width="13" style="18" customWidth="1"/>
    <col min="9482" max="9482" width="12" style="18" customWidth="1"/>
    <col min="9483" max="9484" width="11.85546875" style="18" customWidth="1"/>
    <col min="9485" max="9485" width="11.7109375" style="18" customWidth="1"/>
    <col min="9486" max="9728" width="9.140625" style="18"/>
    <col min="9729" max="9729" width="47.28515625" style="18" customWidth="1"/>
    <col min="9730" max="9730" width="4.5703125" style="18" customWidth="1"/>
    <col min="9731" max="9731" width="4.140625" style="18" customWidth="1"/>
    <col min="9732" max="9732" width="12.140625" style="18" customWidth="1"/>
    <col min="9733" max="9733" width="13.28515625" style="18" customWidth="1"/>
    <col min="9734" max="9734" width="13.7109375" style="18" customWidth="1"/>
    <col min="9735" max="9735" width="8.85546875" style="18" customWidth="1"/>
    <col min="9736" max="9736" width="3.85546875" style="18" customWidth="1"/>
    <col min="9737" max="9737" width="13" style="18" customWidth="1"/>
    <col min="9738" max="9738" width="12" style="18" customWidth="1"/>
    <col min="9739" max="9740" width="11.85546875" style="18" customWidth="1"/>
    <col min="9741" max="9741" width="11.7109375" style="18" customWidth="1"/>
    <col min="9742" max="9984" width="9.140625" style="18"/>
    <col min="9985" max="9985" width="47.28515625" style="18" customWidth="1"/>
    <col min="9986" max="9986" width="4.5703125" style="18" customWidth="1"/>
    <col min="9987" max="9987" width="4.140625" style="18" customWidth="1"/>
    <col min="9988" max="9988" width="12.140625" style="18" customWidth="1"/>
    <col min="9989" max="9989" width="13.28515625" style="18" customWidth="1"/>
    <col min="9990" max="9990" width="13.7109375" style="18" customWidth="1"/>
    <col min="9991" max="9991" width="8.85546875" style="18" customWidth="1"/>
    <col min="9992" max="9992" width="3.85546875" style="18" customWidth="1"/>
    <col min="9993" max="9993" width="13" style="18" customWidth="1"/>
    <col min="9994" max="9994" width="12" style="18" customWidth="1"/>
    <col min="9995" max="9996" width="11.85546875" style="18" customWidth="1"/>
    <col min="9997" max="9997" width="11.7109375" style="18" customWidth="1"/>
    <col min="9998" max="10240" width="9.140625" style="18"/>
    <col min="10241" max="10241" width="47.28515625" style="18" customWidth="1"/>
    <col min="10242" max="10242" width="4.5703125" style="18" customWidth="1"/>
    <col min="10243" max="10243" width="4.140625" style="18" customWidth="1"/>
    <col min="10244" max="10244" width="12.140625" style="18" customWidth="1"/>
    <col min="10245" max="10245" width="13.28515625" style="18" customWidth="1"/>
    <col min="10246" max="10246" width="13.7109375" style="18" customWidth="1"/>
    <col min="10247" max="10247" width="8.85546875" style="18" customWidth="1"/>
    <col min="10248" max="10248" width="3.85546875" style="18" customWidth="1"/>
    <col min="10249" max="10249" width="13" style="18" customWidth="1"/>
    <col min="10250" max="10250" width="12" style="18" customWidth="1"/>
    <col min="10251" max="10252" width="11.85546875" style="18" customWidth="1"/>
    <col min="10253" max="10253" width="11.7109375" style="18" customWidth="1"/>
    <col min="10254" max="10496" width="9.140625" style="18"/>
    <col min="10497" max="10497" width="47.28515625" style="18" customWidth="1"/>
    <col min="10498" max="10498" width="4.5703125" style="18" customWidth="1"/>
    <col min="10499" max="10499" width="4.140625" style="18" customWidth="1"/>
    <col min="10500" max="10500" width="12.140625" style="18" customWidth="1"/>
    <col min="10501" max="10501" width="13.28515625" style="18" customWidth="1"/>
    <col min="10502" max="10502" width="13.7109375" style="18" customWidth="1"/>
    <col min="10503" max="10503" width="8.85546875" style="18" customWidth="1"/>
    <col min="10504" max="10504" width="3.85546875" style="18" customWidth="1"/>
    <col min="10505" max="10505" width="13" style="18" customWidth="1"/>
    <col min="10506" max="10506" width="12" style="18" customWidth="1"/>
    <col min="10507" max="10508" width="11.85546875" style="18" customWidth="1"/>
    <col min="10509" max="10509" width="11.7109375" style="18" customWidth="1"/>
    <col min="10510" max="10752" width="9.140625" style="18"/>
    <col min="10753" max="10753" width="47.28515625" style="18" customWidth="1"/>
    <col min="10754" max="10754" width="4.5703125" style="18" customWidth="1"/>
    <col min="10755" max="10755" width="4.140625" style="18" customWidth="1"/>
    <col min="10756" max="10756" width="12.140625" style="18" customWidth="1"/>
    <col min="10757" max="10757" width="13.28515625" style="18" customWidth="1"/>
    <col min="10758" max="10758" width="13.7109375" style="18" customWidth="1"/>
    <col min="10759" max="10759" width="8.85546875" style="18" customWidth="1"/>
    <col min="10760" max="10760" width="3.85546875" style="18" customWidth="1"/>
    <col min="10761" max="10761" width="13" style="18" customWidth="1"/>
    <col min="10762" max="10762" width="12" style="18" customWidth="1"/>
    <col min="10763" max="10764" width="11.85546875" style="18" customWidth="1"/>
    <col min="10765" max="10765" width="11.7109375" style="18" customWidth="1"/>
    <col min="10766" max="11008" width="9.140625" style="18"/>
    <col min="11009" max="11009" width="47.28515625" style="18" customWidth="1"/>
    <col min="11010" max="11010" width="4.5703125" style="18" customWidth="1"/>
    <col min="11011" max="11011" width="4.140625" style="18" customWidth="1"/>
    <col min="11012" max="11012" width="12.140625" style="18" customWidth="1"/>
    <col min="11013" max="11013" width="13.28515625" style="18" customWidth="1"/>
    <col min="11014" max="11014" width="13.7109375" style="18" customWidth="1"/>
    <col min="11015" max="11015" width="8.85546875" style="18" customWidth="1"/>
    <col min="11016" max="11016" width="3.85546875" style="18" customWidth="1"/>
    <col min="11017" max="11017" width="13" style="18" customWidth="1"/>
    <col min="11018" max="11018" width="12" style="18" customWidth="1"/>
    <col min="11019" max="11020" width="11.85546875" style="18" customWidth="1"/>
    <col min="11021" max="11021" width="11.7109375" style="18" customWidth="1"/>
    <col min="11022" max="11264" width="9.140625" style="18"/>
    <col min="11265" max="11265" width="47.28515625" style="18" customWidth="1"/>
    <col min="11266" max="11266" width="4.5703125" style="18" customWidth="1"/>
    <col min="11267" max="11267" width="4.140625" style="18" customWidth="1"/>
    <col min="11268" max="11268" width="12.140625" style="18" customWidth="1"/>
    <col min="11269" max="11269" width="13.28515625" style="18" customWidth="1"/>
    <col min="11270" max="11270" width="13.7109375" style="18" customWidth="1"/>
    <col min="11271" max="11271" width="8.85546875" style="18" customWidth="1"/>
    <col min="11272" max="11272" width="3.85546875" style="18" customWidth="1"/>
    <col min="11273" max="11273" width="13" style="18" customWidth="1"/>
    <col min="11274" max="11274" width="12" style="18" customWidth="1"/>
    <col min="11275" max="11276" width="11.85546875" style="18" customWidth="1"/>
    <col min="11277" max="11277" width="11.7109375" style="18" customWidth="1"/>
    <col min="11278" max="11520" width="9.140625" style="18"/>
    <col min="11521" max="11521" width="47.28515625" style="18" customWidth="1"/>
    <col min="11522" max="11522" width="4.5703125" style="18" customWidth="1"/>
    <col min="11523" max="11523" width="4.140625" style="18" customWidth="1"/>
    <col min="11524" max="11524" width="12.140625" style="18" customWidth="1"/>
    <col min="11525" max="11525" width="13.28515625" style="18" customWidth="1"/>
    <col min="11526" max="11526" width="13.7109375" style="18" customWidth="1"/>
    <col min="11527" max="11527" width="8.85546875" style="18" customWidth="1"/>
    <col min="11528" max="11528" width="3.85546875" style="18" customWidth="1"/>
    <col min="11529" max="11529" width="13" style="18" customWidth="1"/>
    <col min="11530" max="11530" width="12" style="18" customWidth="1"/>
    <col min="11531" max="11532" width="11.85546875" style="18" customWidth="1"/>
    <col min="11533" max="11533" width="11.7109375" style="18" customWidth="1"/>
    <col min="11534" max="11776" width="9.140625" style="18"/>
    <col min="11777" max="11777" width="47.28515625" style="18" customWidth="1"/>
    <col min="11778" max="11778" width="4.5703125" style="18" customWidth="1"/>
    <col min="11779" max="11779" width="4.140625" style="18" customWidth="1"/>
    <col min="11780" max="11780" width="12.140625" style="18" customWidth="1"/>
    <col min="11781" max="11781" width="13.28515625" style="18" customWidth="1"/>
    <col min="11782" max="11782" width="13.7109375" style="18" customWidth="1"/>
    <col min="11783" max="11783" width="8.85546875" style="18" customWidth="1"/>
    <col min="11784" max="11784" width="3.85546875" style="18" customWidth="1"/>
    <col min="11785" max="11785" width="13" style="18" customWidth="1"/>
    <col min="11786" max="11786" width="12" style="18" customWidth="1"/>
    <col min="11787" max="11788" width="11.85546875" style="18" customWidth="1"/>
    <col min="11789" max="11789" width="11.7109375" style="18" customWidth="1"/>
    <col min="11790" max="12032" width="9.140625" style="18"/>
    <col min="12033" max="12033" width="47.28515625" style="18" customWidth="1"/>
    <col min="12034" max="12034" width="4.5703125" style="18" customWidth="1"/>
    <col min="12035" max="12035" width="4.140625" style="18" customWidth="1"/>
    <col min="12036" max="12036" width="12.140625" style="18" customWidth="1"/>
    <col min="12037" max="12037" width="13.28515625" style="18" customWidth="1"/>
    <col min="12038" max="12038" width="13.7109375" style="18" customWidth="1"/>
    <col min="12039" max="12039" width="8.85546875" style="18" customWidth="1"/>
    <col min="12040" max="12040" width="3.85546875" style="18" customWidth="1"/>
    <col min="12041" max="12041" width="13" style="18" customWidth="1"/>
    <col min="12042" max="12042" width="12" style="18" customWidth="1"/>
    <col min="12043" max="12044" width="11.85546875" style="18" customWidth="1"/>
    <col min="12045" max="12045" width="11.7109375" style="18" customWidth="1"/>
    <col min="12046" max="12288" width="9.140625" style="18"/>
    <col min="12289" max="12289" width="47.28515625" style="18" customWidth="1"/>
    <col min="12290" max="12290" width="4.5703125" style="18" customWidth="1"/>
    <col min="12291" max="12291" width="4.140625" style="18" customWidth="1"/>
    <col min="12292" max="12292" width="12.140625" style="18" customWidth="1"/>
    <col min="12293" max="12293" width="13.28515625" style="18" customWidth="1"/>
    <col min="12294" max="12294" width="13.7109375" style="18" customWidth="1"/>
    <col min="12295" max="12295" width="8.85546875" style="18" customWidth="1"/>
    <col min="12296" max="12296" width="3.85546875" style="18" customWidth="1"/>
    <col min="12297" max="12297" width="13" style="18" customWidth="1"/>
    <col min="12298" max="12298" width="12" style="18" customWidth="1"/>
    <col min="12299" max="12300" width="11.85546875" style="18" customWidth="1"/>
    <col min="12301" max="12301" width="11.7109375" style="18" customWidth="1"/>
    <col min="12302" max="12544" width="9.140625" style="18"/>
    <col min="12545" max="12545" width="47.28515625" style="18" customWidth="1"/>
    <col min="12546" max="12546" width="4.5703125" style="18" customWidth="1"/>
    <col min="12547" max="12547" width="4.140625" style="18" customWidth="1"/>
    <col min="12548" max="12548" width="12.140625" style="18" customWidth="1"/>
    <col min="12549" max="12549" width="13.28515625" style="18" customWidth="1"/>
    <col min="12550" max="12550" width="13.7109375" style="18" customWidth="1"/>
    <col min="12551" max="12551" width="8.85546875" style="18" customWidth="1"/>
    <col min="12552" max="12552" width="3.85546875" style="18" customWidth="1"/>
    <col min="12553" max="12553" width="13" style="18" customWidth="1"/>
    <col min="12554" max="12554" width="12" style="18" customWidth="1"/>
    <col min="12555" max="12556" width="11.85546875" style="18" customWidth="1"/>
    <col min="12557" max="12557" width="11.7109375" style="18" customWidth="1"/>
    <col min="12558" max="12800" width="9.140625" style="18"/>
    <col min="12801" max="12801" width="47.28515625" style="18" customWidth="1"/>
    <col min="12802" max="12802" width="4.5703125" style="18" customWidth="1"/>
    <col min="12803" max="12803" width="4.140625" style="18" customWidth="1"/>
    <col min="12804" max="12804" width="12.140625" style="18" customWidth="1"/>
    <col min="12805" max="12805" width="13.28515625" style="18" customWidth="1"/>
    <col min="12806" max="12806" width="13.7109375" style="18" customWidth="1"/>
    <col min="12807" max="12807" width="8.85546875" style="18" customWidth="1"/>
    <col min="12808" max="12808" width="3.85546875" style="18" customWidth="1"/>
    <col min="12809" max="12809" width="13" style="18" customWidth="1"/>
    <col min="12810" max="12810" width="12" style="18" customWidth="1"/>
    <col min="12811" max="12812" width="11.85546875" style="18" customWidth="1"/>
    <col min="12813" max="12813" width="11.7109375" style="18" customWidth="1"/>
    <col min="12814" max="13056" width="9.140625" style="18"/>
    <col min="13057" max="13057" width="47.28515625" style="18" customWidth="1"/>
    <col min="13058" max="13058" width="4.5703125" style="18" customWidth="1"/>
    <col min="13059" max="13059" width="4.140625" style="18" customWidth="1"/>
    <col min="13060" max="13060" width="12.140625" style="18" customWidth="1"/>
    <col min="13061" max="13061" width="13.28515625" style="18" customWidth="1"/>
    <col min="13062" max="13062" width="13.7109375" style="18" customWidth="1"/>
    <col min="13063" max="13063" width="8.85546875" style="18" customWidth="1"/>
    <col min="13064" max="13064" width="3.85546875" style="18" customWidth="1"/>
    <col min="13065" max="13065" width="13" style="18" customWidth="1"/>
    <col min="13066" max="13066" width="12" style="18" customWidth="1"/>
    <col min="13067" max="13068" width="11.85546875" style="18" customWidth="1"/>
    <col min="13069" max="13069" width="11.7109375" style="18" customWidth="1"/>
    <col min="13070" max="13312" width="9.140625" style="18"/>
    <col min="13313" max="13313" width="47.28515625" style="18" customWidth="1"/>
    <col min="13314" max="13314" width="4.5703125" style="18" customWidth="1"/>
    <col min="13315" max="13315" width="4.140625" style="18" customWidth="1"/>
    <col min="13316" max="13316" width="12.140625" style="18" customWidth="1"/>
    <col min="13317" max="13317" width="13.28515625" style="18" customWidth="1"/>
    <col min="13318" max="13318" width="13.7109375" style="18" customWidth="1"/>
    <col min="13319" max="13319" width="8.85546875" style="18" customWidth="1"/>
    <col min="13320" max="13320" width="3.85546875" style="18" customWidth="1"/>
    <col min="13321" max="13321" width="13" style="18" customWidth="1"/>
    <col min="13322" max="13322" width="12" style="18" customWidth="1"/>
    <col min="13323" max="13324" width="11.85546875" style="18" customWidth="1"/>
    <col min="13325" max="13325" width="11.7109375" style="18" customWidth="1"/>
    <col min="13326" max="13568" width="9.140625" style="18"/>
    <col min="13569" max="13569" width="47.28515625" style="18" customWidth="1"/>
    <col min="13570" max="13570" width="4.5703125" style="18" customWidth="1"/>
    <col min="13571" max="13571" width="4.140625" style="18" customWidth="1"/>
    <col min="13572" max="13572" width="12.140625" style="18" customWidth="1"/>
    <col min="13573" max="13573" width="13.28515625" style="18" customWidth="1"/>
    <col min="13574" max="13574" width="13.7109375" style="18" customWidth="1"/>
    <col min="13575" max="13575" width="8.85546875" style="18" customWidth="1"/>
    <col min="13576" max="13576" width="3.85546875" style="18" customWidth="1"/>
    <col min="13577" max="13577" width="13" style="18" customWidth="1"/>
    <col min="13578" max="13578" width="12" style="18" customWidth="1"/>
    <col min="13579" max="13580" width="11.85546875" style="18" customWidth="1"/>
    <col min="13581" max="13581" width="11.7109375" style="18" customWidth="1"/>
    <col min="13582" max="13824" width="9.140625" style="18"/>
    <col min="13825" max="13825" width="47.28515625" style="18" customWidth="1"/>
    <col min="13826" max="13826" width="4.5703125" style="18" customWidth="1"/>
    <col min="13827" max="13827" width="4.140625" style="18" customWidth="1"/>
    <col min="13828" max="13828" width="12.140625" style="18" customWidth="1"/>
    <col min="13829" max="13829" width="13.28515625" style="18" customWidth="1"/>
    <col min="13830" max="13830" width="13.7109375" style="18" customWidth="1"/>
    <col min="13831" max="13831" width="8.85546875" style="18" customWidth="1"/>
    <col min="13832" max="13832" width="3.85546875" style="18" customWidth="1"/>
    <col min="13833" max="13833" width="13" style="18" customWidth="1"/>
    <col min="13834" max="13834" width="12" style="18" customWidth="1"/>
    <col min="13835" max="13836" width="11.85546875" style="18" customWidth="1"/>
    <col min="13837" max="13837" width="11.7109375" style="18" customWidth="1"/>
    <col min="13838" max="14080" width="9.140625" style="18"/>
    <col min="14081" max="14081" width="47.28515625" style="18" customWidth="1"/>
    <col min="14082" max="14082" width="4.5703125" style="18" customWidth="1"/>
    <col min="14083" max="14083" width="4.140625" style="18" customWidth="1"/>
    <col min="14084" max="14084" width="12.140625" style="18" customWidth="1"/>
    <col min="14085" max="14085" width="13.28515625" style="18" customWidth="1"/>
    <col min="14086" max="14086" width="13.7109375" style="18" customWidth="1"/>
    <col min="14087" max="14087" width="8.85546875" style="18" customWidth="1"/>
    <col min="14088" max="14088" width="3.85546875" style="18" customWidth="1"/>
    <col min="14089" max="14089" width="13" style="18" customWidth="1"/>
    <col min="14090" max="14090" width="12" style="18" customWidth="1"/>
    <col min="14091" max="14092" width="11.85546875" style="18" customWidth="1"/>
    <col min="14093" max="14093" width="11.7109375" style="18" customWidth="1"/>
    <col min="14094" max="14336" width="9.140625" style="18"/>
    <col min="14337" max="14337" width="47.28515625" style="18" customWidth="1"/>
    <col min="14338" max="14338" width="4.5703125" style="18" customWidth="1"/>
    <col min="14339" max="14339" width="4.140625" style="18" customWidth="1"/>
    <col min="14340" max="14340" width="12.140625" style="18" customWidth="1"/>
    <col min="14341" max="14341" width="13.28515625" style="18" customWidth="1"/>
    <col min="14342" max="14342" width="13.7109375" style="18" customWidth="1"/>
    <col min="14343" max="14343" width="8.85546875" style="18" customWidth="1"/>
    <col min="14344" max="14344" width="3.85546875" style="18" customWidth="1"/>
    <col min="14345" max="14345" width="13" style="18" customWidth="1"/>
    <col min="14346" max="14346" width="12" style="18" customWidth="1"/>
    <col min="14347" max="14348" width="11.85546875" style="18" customWidth="1"/>
    <col min="14349" max="14349" width="11.7109375" style="18" customWidth="1"/>
    <col min="14350" max="14592" width="9.140625" style="18"/>
    <col min="14593" max="14593" width="47.28515625" style="18" customWidth="1"/>
    <col min="14594" max="14594" width="4.5703125" style="18" customWidth="1"/>
    <col min="14595" max="14595" width="4.140625" style="18" customWidth="1"/>
    <col min="14596" max="14596" width="12.140625" style="18" customWidth="1"/>
    <col min="14597" max="14597" width="13.28515625" style="18" customWidth="1"/>
    <col min="14598" max="14598" width="13.7109375" style="18" customWidth="1"/>
    <col min="14599" max="14599" width="8.85546875" style="18" customWidth="1"/>
    <col min="14600" max="14600" width="3.85546875" style="18" customWidth="1"/>
    <col min="14601" max="14601" width="13" style="18" customWidth="1"/>
    <col min="14602" max="14602" width="12" style="18" customWidth="1"/>
    <col min="14603" max="14604" width="11.85546875" style="18" customWidth="1"/>
    <col min="14605" max="14605" width="11.7109375" style="18" customWidth="1"/>
    <col min="14606" max="14848" width="9.140625" style="18"/>
    <col min="14849" max="14849" width="47.28515625" style="18" customWidth="1"/>
    <col min="14850" max="14850" width="4.5703125" style="18" customWidth="1"/>
    <col min="14851" max="14851" width="4.140625" style="18" customWidth="1"/>
    <col min="14852" max="14852" width="12.140625" style="18" customWidth="1"/>
    <col min="14853" max="14853" width="13.28515625" style="18" customWidth="1"/>
    <col min="14854" max="14854" width="13.7109375" style="18" customWidth="1"/>
    <col min="14855" max="14855" width="8.85546875" style="18" customWidth="1"/>
    <col min="14856" max="14856" width="3.85546875" style="18" customWidth="1"/>
    <col min="14857" max="14857" width="13" style="18" customWidth="1"/>
    <col min="14858" max="14858" width="12" style="18" customWidth="1"/>
    <col min="14859" max="14860" width="11.85546875" style="18" customWidth="1"/>
    <col min="14861" max="14861" width="11.7109375" style="18" customWidth="1"/>
    <col min="14862" max="15104" width="9.140625" style="18"/>
    <col min="15105" max="15105" width="47.28515625" style="18" customWidth="1"/>
    <col min="15106" max="15106" width="4.5703125" style="18" customWidth="1"/>
    <col min="15107" max="15107" width="4.140625" style="18" customWidth="1"/>
    <col min="15108" max="15108" width="12.140625" style="18" customWidth="1"/>
    <col min="15109" max="15109" width="13.28515625" style="18" customWidth="1"/>
    <col min="15110" max="15110" width="13.7109375" style="18" customWidth="1"/>
    <col min="15111" max="15111" width="8.85546875" style="18" customWidth="1"/>
    <col min="15112" max="15112" width="3.85546875" style="18" customWidth="1"/>
    <col min="15113" max="15113" width="13" style="18" customWidth="1"/>
    <col min="15114" max="15114" width="12" style="18" customWidth="1"/>
    <col min="15115" max="15116" width="11.85546875" style="18" customWidth="1"/>
    <col min="15117" max="15117" width="11.7109375" style="18" customWidth="1"/>
    <col min="15118" max="15360" width="9.140625" style="18"/>
    <col min="15361" max="15361" width="47.28515625" style="18" customWidth="1"/>
    <col min="15362" max="15362" width="4.5703125" style="18" customWidth="1"/>
    <col min="15363" max="15363" width="4.140625" style="18" customWidth="1"/>
    <col min="15364" max="15364" width="12.140625" style="18" customWidth="1"/>
    <col min="15365" max="15365" width="13.28515625" style="18" customWidth="1"/>
    <col min="15366" max="15366" width="13.7109375" style="18" customWidth="1"/>
    <col min="15367" max="15367" width="8.85546875" style="18" customWidth="1"/>
    <col min="15368" max="15368" width="3.85546875" style="18" customWidth="1"/>
    <col min="15369" max="15369" width="13" style="18" customWidth="1"/>
    <col min="15370" max="15370" width="12" style="18" customWidth="1"/>
    <col min="15371" max="15372" width="11.85546875" style="18" customWidth="1"/>
    <col min="15373" max="15373" width="11.7109375" style="18" customWidth="1"/>
    <col min="15374" max="15616" width="9.140625" style="18"/>
    <col min="15617" max="15617" width="47.28515625" style="18" customWidth="1"/>
    <col min="15618" max="15618" width="4.5703125" style="18" customWidth="1"/>
    <col min="15619" max="15619" width="4.140625" style="18" customWidth="1"/>
    <col min="15620" max="15620" width="12.140625" style="18" customWidth="1"/>
    <col min="15621" max="15621" width="13.28515625" style="18" customWidth="1"/>
    <col min="15622" max="15622" width="13.7109375" style="18" customWidth="1"/>
    <col min="15623" max="15623" width="8.85546875" style="18" customWidth="1"/>
    <col min="15624" max="15624" width="3.85546875" style="18" customWidth="1"/>
    <col min="15625" max="15625" width="13" style="18" customWidth="1"/>
    <col min="15626" max="15626" width="12" style="18" customWidth="1"/>
    <col min="15627" max="15628" width="11.85546875" style="18" customWidth="1"/>
    <col min="15629" max="15629" width="11.7109375" style="18" customWidth="1"/>
    <col min="15630" max="15872" width="9.140625" style="18"/>
    <col min="15873" max="15873" width="47.28515625" style="18" customWidth="1"/>
    <col min="15874" max="15874" width="4.5703125" style="18" customWidth="1"/>
    <col min="15875" max="15875" width="4.140625" style="18" customWidth="1"/>
    <col min="15876" max="15876" width="12.140625" style="18" customWidth="1"/>
    <col min="15877" max="15877" width="13.28515625" style="18" customWidth="1"/>
    <col min="15878" max="15878" width="13.7109375" style="18" customWidth="1"/>
    <col min="15879" max="15879" width="8.85546875" style="18" customWidth="1"/>
    <col min="15880" max="15880" width="3.85546875" style="18" customWidth="1"/>
    <col min="15881" max="15881" width="13" style="18" customWidth="1"/>
    <col min="15882" max="15882" width="12" style="18" customWidth="1"/>
    <col min="15883" max="15884" width="11.85546875" style="18" customWidth="1"/>
    <col min="15885" max="15885" width="11.7109375" style="18" customWidth="1"/>
    <col min="15886" max="16128" width="9.140625" style="18"/>
    <col min="16129" max="16129" width="47.28515625" style="18" customWidth="1"/>
    <col min="16130" max="16130" width="4.5703125" style="18" customWidth="1"/>
    <col min="16131" max="16131" width="4.140625" style="18" customWidth="1"/>
    <col min="16132" max="16132" width="12.140625" style="18" customWidth="1"/>
    <col min="16133" max="16133" width="13.28515625" style="18" customWidth="1"/>
    <col min="16134" max="16134" width="13.7109375" style="18" customWidth="1"/>
    <col min="16135" max="16135" width="8.85546875" style="18" customWidth="1"/>
    <col min="16136" max="16136" width="3.85546875" style="18" customWidth="1"/>
    <col min="16137" max="16137" width="13" style="18" customWidth="1"/>
    <col min="16138" max="16138" width="12" style="18" customWidth="1"/>
    <col min="16139" max="16140" width="11.85546875" style="18" customWidth="1"/>
    <col min="16141" max="16141" width="11.7109375" style="18" customWidth="1"/>
    <col min="16142" max="16384" width="9.140625" style="18"/>
  </cols>
  <sheetData>
    <row r="1" spans="1:13" ht="7.5" customHeight="1"/>
    <row r="2" spans="1:13">
      <c r="A2" s="19"/>
      <c r="B2" s="20"/>
      <c r="C2" s="20"/>
      <c r="D2" s="19"/>
      <c r="E2" s="19"/>
      <c r="K2" s="18" t="s">
        <v>21</v>
      </c>
    </row>
    <row r="3" spans="1:13">
      <c r="B3" s="21"/>
      <c r="C3" s="21"/>
      <c r="J3" s="18" t="s">
        <v>22</v>
      </c>
    </row>
    <row r="4" spans="1:13">
      <c r="B4" s="21"/>
      <c r="C4" s="21"/>
      <c r="J4" s="18" t="s">
        <v>23</v>
      </c>
    </row>
    <row r="5" spans="1:13" ht="3" customHeight="1">
      <c r="A5" s="18" t="s">
        <v>24</v>
      </c>
      <c r="B5" s="21"/>
      <c r="C5" s="21"/>
    </row>
    <row r="6" spans="1:13">
      <c r="A6" s="22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3">
      <c r="A7" s="22" t="s">
        <v>26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3" ht="9.75" customHeight="1">
      <c r="B8" s="21"/>
      <c r="C8" s="23" t="s">
        <v>27</v>
      </c>
      <c r="D8" s="24"/>
      <c r="E8" s="19"/>
      <c r="F8" s="24"/>
      <c r="G8" s="24"/>
      <c r="H8" s="25"/>
    </row>
    <row r="9" spans="1:13" ht="11.25" customHeight="1">
      <c r="A9" s="26" t="s">
        <v>28</v>
      </c>
      <c r="B9" s="21"/>
      <c r="C9" s="23"/>
      <c r="D9" s="24"/>
      <c r="E9" s="19"/>
      <c r="F9" s="24"/>
      <c r="G9" s="24"/>
      <c r="H9" s="25"/>
      <c r="K9" s="20"/>
      <c r="L9" s="27" t="s">
        <v>29</v>
      </c>
    </row>
    <row r="10" spans="1:13">
      <c r="A10" s="703" t="s">
        <v>30</v>
      </c>
      <c r="B10" s="703"/>
      <c r="C10" s="703"/>
      <c r="D10" s="703"/>
      <c r="E10" s="703"/>
      <c r="F10" s="703"/>
      <c r="G10" s="703"/>
      <c r="H10" s="28"/>
      <c r="I10" s="28"/>
      <c r="J10" s="28"/>
      <c r="K10" s="29"/>
      <c r="L10" s="30"/>
      <c r="M10" s="31"/>
    </row>
    <row r="11" spans="1:13">
      <c r="A11" s="703" t="s">
        <v>20</v>
      </c>
      <c r="B11" s="703"/>
      <c r="C11" s="703"/>
      <c r="D11" s="703"/>
      <c r="E11" s="703"/>
      <c r="F11" s="703"/>
      <c r="G11" s="703"/>
      <c r="H11" s="32"/>
      <c r="I11" s="32"/>
      <c r="J11" s="32"/>
      <c r="K11" s="31"/>
      <c r="L11" s="33"/>
      <c r="M11" s="29"/>
    </row>
    <row r="12" spans="1:13">
      <c r="A12" s="703" t="s">
        <v>31</v>
      </c>
      <c r="B12" s="703"/>
      <c r="C12" s="703"/>
      <c r="D12" s="703"/>
      <c r="E12" s="703"/>
      <c r="F12" s="703"/>
      <c r="G12" s="703"/>
      <c r="H12" s="28"/>
      <c r="I12" s="28"/>
      <c r="J12" s="28"/>
      <c r="K12" s="29"/>
      <c r="L12" s="30"/>
      <c r="M12" s="31"/>
    </row>
    <row r="13" spans="1:13">
      <c r="A13" s="703" t="s">
        <v>32</v>
      </c>
      <c r="B13" s="703"/>
      <c r="C13" s="703"/>
      <c r="D13" s="703"/>
      <c r="E13" s="703"/>
      <c r="F13" s="703"/>
      <c r="G13" s="703"/>
      <c r="H13" s="28"/>
      <c r="I13" s="28"/>
      <c r="J13" s="28"/>
      <c r="K13" s="29"/>
      <c r="L13" s="30"/>
      <c r="M13" s="31"/>
    </row>
    <row r="14" spans="1:13">
      <c r="A14" s="703" t="s">
        <v>33</v>
      </c>
      <c r="B14" s="703"/>
      <c r="C14" s="703"/>
      <c r="D14" s="703"/>
      <c r="E14" s="703"/>
      <c r="F14" s="703"/>
      <c r="G14" s="703"/>
      <c r="H14" s="28"/>
      <c r="I14" s="28"/>
      <c r="J14" s="28"/>
      <c r="K14" s="29"/>
      <c r="L14" s="30"/>
      <c r="M14" s="31"/>
    </row>
    <row r="15" spans="1:13" ht="12" customHeight="1">
      <c r="A15" s="703" t="s">
        <v>34</v>
      </c>
      <c r="B15" s="703"/>
      <c r="C15" s="703"/>
      <c r="D15" s="703"/>
      <c r="E15" s="703"/>
      <c r="F15" s="703"/>
      <c r="G15" s="703"/>
      <c r="H15" s="28"/>
      <c r="I15" s="28"/>
      <c r="J15" s="28"/>
      <c r="K15" s="29"/>
      <c r="L15" s="30"/>
      <c r="M15" s="31"/>
    </row>
    <row r="16" spans="1:13">
      <c r="A16" s="703" t="s">
        <v>19</v>
      </c>
      <c r="B16" s="703"/>
      <c r="C16" s="703"/>
      <c r="D16" s="703"/>
      <c r="E16" s="703"/>
      <c r="F16" s="703"/>
      <c r="G16" s="703"/>
      <c r="H16" s="28"/>
      <c r="I16" s="28"/>
      <c r="J16" s="28"/>
      <c r="K16" s="29"/>
      <c r="L16" s="30"/>
      <c r="M16" s="31"/>
    </row>
    <row r="17" spans="1:13" ht="6" customHeight="1" thickBot="1">
      <c r="A17" s="34"/>
      <c r="B17" s="34"/>
      <c r="C17" s="34"/>
      <c r="D17" s="34"/>
      <c r="E17" s="34"/>
      <c r="F17" s="34"/>
      <c r="G17" s="34"/>
      <c r="J17" s="19"/>
      <c r="K17" s="19"/>
      <c r="L17" s="20"/>
    </row>
    <row r="18" spans="1:13">
      <c r="A18" s="35"/>
      <c r="B18" s="36"/>
      <c r="C18" s="37"/>
      <c r="D18" s="37" t="s">
        <v>35</v>
      </c>
      <c r="E18" s="37" t="s">
        <v>36</v>
      </c>
      <c r="F18" s="37" t="s">
        <v>36</v>
      </c>
      <c r="G18" s="37"/>
      <c r="H18" s="38"/>
      <c r="I18" s="39" t="s">
        <v>37</v>
      </c>
      <c r="J18" s="704" t="s">
        <v>17</v>
      </c>
      <c r="K18" s="705"/>
      <c r="L18" s="705"/>
      <c r="M18" s="706"/>
    </row>
    <row r="19" spans="1:13">
      <c r="A19" s="40" t="s">
        <v>38</v>
      </c>
      <c r="B19" s="41" t="s">
        <v>39</v>
      </c>
      <c r="C19" s="41" t="s">
        <v>40</v>
      </c>
      <c r="D19" s="41" t="s">
        <v>41</v>
      </c>
      <c r="E19" s="41" t="s">
        <v>42</v>
      </c>
      <c r="F19" s="41" t="s">
        <v>43</v>
      </c>
      <c r="G19" s="707" t="s">
        <v>18</v>
      </c>
      <c r="H19" s="708"/>
      <c r="I19" s="20" t="s">
        <v>44</v>
      </c>
      <c r="J19" s="709" t="s">
        <v>16</v>
      </c>
      <c r="K19" s="710"/>
      <c r="L19" s="713" t="s">
        <v>45</v>
      </c>
      <c r="M19" s="714"/>
    </row>
    <row r="20" spans="1:13">
      <c r="A20" s="40"/>
      <c r="B20" s="41"/>
      <c r="C20" s="41"/>
      <c r="D20" s="41" t="s">
        <v>42</v>
      </c>
      <c r="E20" s="41"/>
      <c r="F20" s="41" t="s">
        <v>46</v>
      </c>
      <c r="G20" s="41"/>
      <c r="H20" s="42"/>
      <c r="I20" s="20"/>
      <c r="J20" s="711"/>
      <c r="K20" s="712"/>
      <c r="L20" s="713" t="s">
        <v>47</v>
      </c>
      <c r="M20" s="714"/>
    </row>
    <row r="21" spans="1:13" ht="13.5" thickBot="1">
      <c r="A21" s="43"/>
      <c r="B21" s="41"/>
      <c r="C21" s="41"/>
      <c r="D21" s="41"/>
      <c r="E21" s="41"/>
      <c r="F21" s="41"/>
      <c r="G21" s="41"/>
      <c r="H21" s="42"/>
      <c r="I21" s="20"/>
      <c r="J21" s="40" t="s">
        <v>15</v>
      </c>
      <c r="K21" s="44" t="s">
        <v>14</v>
      </c>
      <c r="L21" s="45" t="s">
        <v>15</v>
      </c>
      <c r="M21" s="46" t="s">
        <v>14</v>
      </c>
    </row>
    <row r="22" spans="1:13" ht="13.5" thickBot="1">
      <c r="A22" s="47" t="s">
        <v>13</v>
      </c>
      <c r="B22" s="48">
        <v>1</v>
      </c>
      <c r="C22" s="48">
        <v>2</v>
      </c>
      <c r="D22" s="48">
        <v>3</v>
      </c>
      <c r="E22" s="48">
        <v>4</v>
      </c>
      <c r="F22" s="48">
        <v>5</v>
      </c>
      <c r="G22" s="695">
        <v>6</v>
      </c>
      <c r="H22" s="696"/>
      <c r="I22" s="49">
        <v>7</v>
      </c>
      <c r="J22" s="50">
        <v>8</v>
      </c>
      <c r="K22" s="50">
        <v>9</v>
      </c>
      <c r="L22" s="51">
        <v>10</v>
      </c>
      <c r="M22" s="52">
        <v>11</v>
      </c>
    </row>
    <row r="23" spans="1:13">
      <c r="A23" s="53" t="s">
        <v>48</v>
      </c>
      <c r="B23" s="54">
        <v>111</v>
      </c>
      <c r="C23" s="41"/>
      <c r="D23" s="55"/>
      <c r="E23" s="55"/>
      <c r="F23" s="55"/>
      <c r="G23" s="697"/>
      <c r="H23" s="698"/>
      <c r="I23" s="56"/>
      <c r="J23" s="55"/>
      <c r="K23" s="57"/>
      <c r="L23" s="58"/>
      <c r="M23" s="59"/>
    </row>
    <row r="24" spans="1:13">
      <c r="A24" s="60" t="s">
        <v>49</v>
      </c>
      <c r="B24" s="61"/>
      <c r="C24" s="62" t="s">
        <v>50</v>
      </c>
      <c r="D24" s="63"/>
      <c r="E24" s="63"/>
      <c r="F24" s="63"/>
      <c r="G24" s="699" t="s">
        <v>51</v>
      </c>
      <c r="H24" s="700"/>
      <c r="I24" s="64"/>
      <c r="J24" s="65" t="s">
        <v>51</v>
      </c>
      <c r="K24" s="66" t="s">
        <v>51</v>
      </c>
      <c r="L24" s="61" t="s">
        <v>51</v>
      </c>
      <c r="M24" s="67" t="s">
        <v>51</v>
      </c>
    </row>
    <row r="25" spans="1:13">
      <c r="A25" s="60" t="s">
        <v>52</v>
      </c>
      <c r="B25" s="61"/>
      <c r="C25" s="62" t="s">
        <v>53</v>
      </c>
      <c r="D25" s="63"/>
      <c r="E25" s="63"/>
      <c r="F25" s="63"/>
      <c r="G25" s="699" t="s">
        <v>51</v>
      </c>
      <c r="H25" s="700"/>
      <c r="I25" s="64"/>
      <c r="J25" s="65" t="s">
        <v>51</v>
      </c>
      <c r="K25" s="66" t="s">
        <v>51</v>
      </c>
      <c r="L25" s="61" t="s">
        <v>51</v>
      </c>
      <c r="M25" s="67" t="s">
        <v>51</v>
      </c>
    </row>
    <row r="26" spans="1:13">
      <c r="A26" s="60" t="s">
        <v>54</v>
      </c>
      <c r="B26" s="61"/>
      <c r="C26" s="62" t="s">
        <v>55</v>
      </c>
      <c r="D26" s="63"/>
      <c r="E26" s="63"/>
      <c r="F26" s="63"/>
      <c r="G26" s="699" t="s">
        <v>51</v>
      </c>
      <c r="H26" s="700"/>
      <c r="I26" s="64"/>
      <c r="J26" s="65" t="s">
        <v>51</v>
      </c>
      <c r="K26" s="66" t="s">
        <v>51</v>
      </c>
      <c r="L26" s="61" t="s">
        <v>51</v>
      </c>
      <c r="M26" s="67" t="s">
        <v>51</v>
      </c>
    </row>
    <row r="27" spans="1:13">
      <c r="A27" s="60" t="s">
        <v>56</v>
      </c>
      <c r="B27" s="61"/>
      <c r="C27" s="62" t="s">
        <v>57</v>
      </c>
      <c r="D27" s="63"/>
      <c r="E27" s="63"/>
      <c r="F27" s="63"/>
      <c r="G27" s="699" t="s">
        <v>51</v>
      </c>
      <c r="H27" s="700"/>
      <c r="I27" s="68"/>
      <c r="J27" s="65" t="s">
        <v>51</v>
      </c>
      <c r="K27" s="66" t="s">
        <v>51</v>
      </c>
      <c r="L27" s="61" t="s">
        <v>51</v>
      </c>
      <c r="M27" s="67" t="s">
        <v>51</v>
      </c>
    </row>
    <row r="28" spans="1:13">
      <c r="A28" s="60" t="s">
        <v>58</v>
      </c>
      <c r="B28" s="61"/>
      <c r="C28" s="62" t="s">
        <v>59</v>
      </c>
      <c r="D28" s="65"/>
      <c r="E28" s="63"/>
      <c r="F28" s="63"/>
      <c r="G28" s="699" t="s">
        <v>51</v>
      </c>
      <c r="H28" s="700"/>
      <c r="I28" s="64"/>
      <c r="J28" s="65" t="s">
        <v>51</v>
      </c>
      <c r="K28" s="66" t="s">
        <v>51</v>
      </c>
      <c r="L28" s="61" t="s">
        <v>51</v>
      </c>
      <c r="M28" s="67" t="s">
        <v>51</v>
      </c>
    </row>
    <row r="29" spans="1:13">
      <c r="A29" s="60" t="s">
        <v>60</v>
      </c>
      <c r="B29" s="61"/>
      <c r="C29" s="62" t="s">
        <v>61</v>
      </c>
      <c r="D29" s="63"/>
      <c r="E29" s="63"/>
      <c r="F29" s="63"/>
      <c r="G29" s="699" t="s">
        <v>51</v>
      </c>
      <c r="H29" s="700"/>
      <c r="I29" s="64"/>
      <c r="J29" s="65" t="s">
        <v>51</v>
      </c>
      <c r="K29" s="66" t="s">
        <v>51</v>
      </c>
      <c r="L29" s="61" t="s">
        <v>51</v>
      </c>
      <c r="M29" s="67" t="s">
        <v>51</v>
      </c>
    </row>
    <row r="30" spans="1:13">
      <c r="A30" s="60" t="s">
        <v>62</v>
      </c>
      <c r="B30" s="61"/>
      <c r="C30" s="62" t="s">
        <v>63</v>
      </c>
      <c r="D30" s="63"/>
      <c r="E30" s="63"/>
      <c r="F30" s="63"/>
      <c r="G30" s="699" t="s">
        <v>51</v>
      </c>
      <c r="H30" s="700"/>
      <c r="I30" s="64"/>
      <c r="J30" s="65" t="s">
        <v>51</v>
      </c>
      <c r="K30" s="66" t="s">
        <v>51</v>
      </c>
      <c r="L30" s="61" t="s">
        <v>51</v>
      </c>
      <c r="M30" s="67" t="s">
        <v>51</v>
      </c>
    </row>
    <row r="31" spans="1:13">
      <c r="A31" s="69" t="s">
        <v>64</v>
      </c>
      <c r="B31" s="45"/>
      <c r="C31" s="70" t="s">
        <v>65</v>
      </c>
      <c r="D31" s="71"/>
      <c r="E31" s="71"/>
      <c r="F31" s="71"/>
      <c r="G31" s="699" t="s">
        <v>51</v>
      </c>
      <c r="H31" s="700"/>
      <c r="I31" s="72"/>
      <c r="J31" s="73" t="s">
        <v>51</v>
      </c>
      <c r="K31" s="74" t="s">
        <v>51</v>
      </c>
      <c r="L31" s="45" t="s">
        <v>51</v>
      </c>
      <c r="M31" s="46" t="s">
        <v>51</v>
      </c>
    </row>
    <row r="32" spans="1:13" ht="13.5" thickBot="1">
      <c r="A32" s="75" t="s">
        <v>66</v>
      </c>
      <c r="B32" s="76"/>
      <c r="C32" s="77" t="s">
        <v>67</v>
      </c>
      <c r="D32" s="78"/>
      <c r="E32" s="78"/>
      <c r="F32" s="78"/>
      <c r="G32" s="701" t="s">
        <v>51</v>
      </c>
      <c r="H32" s="702"/>
      <c r="I32" s="79"/>
      <c r="J32" s="80" t="s">
        <v>51</v>
      </c>
      <c r="K32" s="81" t="s">
        <v>51</v>
      </c>
      <c r="L32" s="76" t="s">
        <v>51</v>
      </c>
      <c r="M32" s="82" t="s">
        <v>51</v>
      </c>
    </row>
    <row r="33" spans="1:13" ht="13.5" thickBot="1">
      <c r="A33" s="83" t="s">
        <v>68</v>
      </c>
      <c r="B33" s="84">
        <v>112</v>
      </c>
      <c r="C33" s="85"/>
      <c r="D33" s="86"/>
      <c r="E33" s="86"/>
      <c r="F33" s="86"/>
      <c r="G33" s="87"/>
      <c r="H33" s="88"/>
      <c r="I33" s="88"/>
      <c r="J33" s="89"/>
      <c r="K33" s="90"/>
      <c r="L33" s="91"/>
      <c r="M33" s="92"/>
    </row>
    <row r="34" spans="1:13" ht="13.5" thickBot="1">
      <c r="A34" s="83" t="s">
        <v>69</v>
      </c>
      <c r="B34" s="84">
        <v>113</v>
      </c>
      <c r="C34" s="85"/>
      <c r="D34" s="86"/>
      <c r="E34" s="86"/>
      <c r="F34" s="93"/>
      <c r="G34" s="94"/>
      <c r="H34" s="95"/>
      <c r="I34" s="96"/>
      <c r="J34" s="89"/>
      <c r="K34" s="90"/>
      <c r="L34" s="91"/>
      <c r="M34" s="92"/>
    </row>
    <row r="35" spans="1:13">
      <c r="A35" s="97" t="s">
        <v>70</v>
      </c>
      <c r="B35" s="98"/>
      <c r="C35" s="99" t="s">
        <v>50</v>
      </c>
      <c r="D35" s="100"/>
      <c r="E35" s="100"/>
      <c r="F35" s="100"/>
      <c r="G35" s="101"/>
      <c r="H35" s="102"/>
      <c r="I35" s="102"/>
      <c r="J35" s="103"/>
      <c r="K35" s="104"/>
      <c r="L35" s="105"/>
      <c r="M35" s="106"/>
    </row>
    <row r="36" spans="1:13">
      <c r="A36" s="60" t="s">
        <v>71</v>
      </c>
      <c r="B36" s="61"/>
      <c r="C36" s="62" t="s">
        <v>53</v>
      </c>
      <c r="D36" s="63"/>
      <c r="E36" s="63"/>
      <c r="F36" s="63"/>
      <c r="G36" s="107"/>
      <c r="H36" s="64"/>
      <c r="I36" s="64"/>
      <c r="J36" s="108"/>
      <c r="K36" s="109"/>
      <c r="L36" s="110"/>
      <c r="M36" s="111"/>
    </row>
    <row r="37" spans="1:13">
      <c r="A37" s="60" t="s">
        <v>72</v>
      </c>
      <c r="B37" s="61"/>
      <c r="C37" s="62" t="s">
        <v>55</v>
      </c>
      <c r="D37" s="63"/>
      <c r="E37" s="63"/>
      <c r="F37" s="63"/>
      <c r="G37" s="107"/>
      <c r="H37" s="64"/>
      <c r="I37" s="64"/>
      <c r="J37" s="108"/>
      <c r="K37" s="109"/>
      <c r="L37" s="110"/>
      <c r="M37" s="111"/>
    </row>
    <row r="38" spans="1:13">
      <c r="A38" s="60" t="s">
        <v>73</v>
      </c>
      <c r="B38" s="61"/>
      <c r="C38" s="62" t="s">
        <v>57</v>
      </c>
      <c r="D38" s="63"/>
      <c r="E38" s="63"/>
      <c r="F38" s="63"/>
      <c r="G38" s="107"/>
      <c r="H38" s="64"/>
      <c r="I38" s="64"/>
      <c r="J38" s="108"/>
      <c r="K38" s="109"/>
      <c r="L38" s="110"/>
      <c r="M38" s="111"/>
    </row>
    <row r="39" spans="1:13" ht="27" customHeight="1">
      <c r="A39" s="112" t="s">
        <v>74</v>
      </c>
      <c r="B39" s="61"/>
      <c r="C39" s="113" t="s">
        <v>59</v>
      </c>
      <c r="D39" s="63"/>
      <c r="E39" s="63"/>
      <c r="F39" s="63"/>
      <c r="G39" s="107"/>
      <c r="H39" s="64"/>
      <c r="I39" s="64"/>
      <c r="J39" s="108"/>
      <c r="K39" s="109"/>
      <c r="L39" s="110"/>
      <c r="M39" s="111"/>
    </row>
    <row r="40" spans="1:13" ht="11.1" customHeight="1">
      <c r="A40" s="60" t="s">
        <v>75</v>
      </c>
      <c r="B40" s="61"/>
      <c r="C40" s="62" t="s">
        <v>61</v>
      </c>
      <c r="D40" s="63"/>
      <c r="E40" s="63"/>
      <c r="F40" s="63"/>
      <c r="G40" s="107"/>
      <c r="H40" s="64"/>
      <c r="I40" s="64"/>
      <c r="J40" s="108"/>
      <c r="K40" s="109"/>
      <c r="L40" s="110"/>
      <c r="M40" s="111"/>
    </row>
    <row r="41" spans="1:13" ht="11.1" customHeight="1">
      <c r="A41" s="60" t="s">
        <v>76</v>
      </c>
      <c r="B41" s="61"/>
      <c r="C41" s="62" t="s">
        <v>63</v>
      </c>
      <c r="D41" s="63"/>
      <c r="E41" s="63"/>
      <c r="F41" s="63"/>
      <c r="G41" s="107"/>
      <c r="H41" s="64"/>
      <c r="I41" s="64"/>
      <c r="J41" s="108"/>
      <c r="K41" s="109"/>
      <c r="L41" s="110"/>
      <c r="M41" s="111"/>
    </row>
    <row r="42" spans="1:13" ht="11.1" customHeight="1">
      <c r="A42" s="60" t="s">
        <v>77</v>
      </c>
      <c r="B42" s="61"/>
      <c r="C42" s="62" t="s">
        <v>67</v>
      </c>
      <c r="D42" s="63"/>
      <c r="E42" s="63"/>
      <c r="F42" s="63"/>
      <c r="G42" s="107"/>
      <c r="H42" s="64"/>
      <c r="I42" s="64"/>
      <c r="J42" s="108"/>
      <c r="K42" s="109"/>
      <c r="L42" s="110"/>
      <c r="M42" s="111"/>
    </row>
    <row r="43" spans="1:13" ht="11.1" customHeight="1">
      <c r="A43" s="60" t="s">
        <v>78</v>
      </c>
      <c r="B43" s="61"/>
      <c r="C43" s="62" t="s">
        <v>79</v>
      </c>
      <c r="D43" s="63"/>
      <c r="E43" s="63"/>
      <c r="F43" s="63"/>
      <c r="G43" s="107"/>
      <c r="H43" s="64"/>
      <c r="I43" s="64"/>
      <c r="J43" s="108"/>
      <c r="K43" s="109"/>
      <c r="L43" s="110"/>
      <c r="M43" s="111"/>
    </row>
    <row r="44" spans="1:13" ht="11.1" customHeight="1">
      <c r="A44" s="60" t="s">
        <v>80</v>
      </c>
      <c r="B44" s="61"/>
      <c r="C44" s="62" t="s">
        <v>81</v>
      </c>
      <c r="D44" s="63"/>
      <c r="E44" s="63"/>
      <c r="F44" s="63"/>
      <c r="G44" s="107"/>
      <c r="H44" s="64"/>
      <c r="I44" s="64"/>
      <c r="J44" s="108"/>
      <c r="K44" s="109"/>
      <c r="L44" s="110"/>
      <c r="M44" s="111"/>
    </row>
    <row r="45" spans="1:13">
      <c r="A45" s="60" t="s">
        <v>82</v>
      </c>
      <c r="B45" s="61"/>
      <c r="C45" s="62" t="s">
        <v>83</v>
      </c>
      <c r="D45" s="63"/>
      <c r="E45" s="63"/>
      <c r="F45" s="63"/>
      <c r="G45" s="107"/>
      <c r="H45" s="64"/>
      <c r="I45" s="64"/>
      <c r="J45" s="108"/>
      <c r="K45" s="109"/>
      <c r="L45" s="110"/>
      <c r="M45" s="111"/>
    </row>
    <row r="46" spans="1:13" ht="24" customHeight="1">
      <c r="A46" s="112" t="s">
        <v>84</v>
      </c>
      <c r="B46" s="61"/>
      <c r="C46" s="62" t="s">
        <v>85</v>
      </c>
      <c r="D46" s="63"/>
      <c r="E46" s="63"/>
      <c r="F46" s="63"/>
      <c r="G46" s="107"/>
      <c r="H46" s="64"/>
      <c r="I46" s="64"/>
      <c r="J46" s="108"/>
      <c r="K46" s="109"/>
      <c r="L46" s="110"/>
      <c r="M46" s="111"/>
    </row>
    <row r="47" spans="1:13">
      <c r="A47" s="60" t="s">
        <v>86</v>
      </c>
      <c r="B47" s="61"/>
      <c r="C47" s="62" t="s">
        <v>87</v>
      </c>
      <c r="D47" s="63"/>
      <c r="E47" s="63"/>
      <c r="F47" s="63"/>
      <c r="G47" s="107"/>
      <c r="H47" s="64"/>
      <c r="I47" s="64"/>
      <c r="J47" s="108"/>
      <c r="K47" s="109"/>
      <c r="L47" s="61"/>
      <c r="M47" s="111"/>
    </row>
    <row r="48" spans="1:13">
      <c r="A48" s="60" t="s">
        <v>88</v>
      </c>
      <c r="B48" s="61"/>
      <c r="C48" s="62" t="s">
        <v>89</v>
      </c>
      <c r="D48" s="63"/>
      <c r="E48" s="63"/>
      <c r="F48" s="63"/>
      <c r="G48" s="114"/>
      <c r="H48" s="115"/>
      <c r="I48" s="116"/>
      <c r="J48" s="63"/>
      <c r="K48" s="107"/>
      <c r="L48" s="110"/>
      <c r="M48" s="111"/>
    </row>
    <row r="49" spans="1:13" ht="25.5">
      <c r="A49" s="117" t="s">
        <v>90</v>
      </c>
      <c r="B49" s="61"/>
      <c r="C49" s="62" t="s">
        <v>91</v>
      </c>
      <c r="D49" s="63"/>
      <c r="E49" s="63"/>
      <c r="F49" s="107"/>
      <c r="G49" s="114"/>
      <c r="H49" s="115"/>
      <c r="I49" s="116"/>
      <c r="J49" s="63"/>
      <c r="K49" s="107"/>
      <c r="L49" s="110"/>
      <c r="M49" s="111"/>
    </row>
    <row r="50" spans="1:13">
      <c r="A50" s="60" t="s">
        <v>92</v>
      </c>
      <c r="B50" s="61"/>
      <c r="C50" s="118" t="s">
        <v>93</v>
      </c>
      <c r="D50" s="63"/>
      <c r="E50" s="63"/>
      <c r="F50" s="107"/>
      <c r="G50" s="107"/>
      <c r="H50" s="116"/>
      <c r="I50" s="116"/>
      <c r="J50" s="63"/>
      <c r="K50" s="63"/>
      <c r="L50" s="110"/>
      <c r="M50" s="111"/>
    </row>
    <row r="51" spans="1:13" ht="15" customHeight="1" thickBot="1">
      <c r="A51" s="69" t="s">
        <v>94</v>
      </c>
      <c r="B51" s="45"/>
      <c r="C51" s="119" t="s">
        <v>95</v>
      </c>
      <c r="D51" s="71"/>
      <c r="E51" s="71"/>
      <c r="F51" s="114"/>
      <c r="G51" s="57"/>
      <c r="H51" s="56"/>
      <c r="I51" s="115"/>
      <c r="J51" s="71"/>
      <c r="K51" s="71"/>
      <c r="L51" s="120"/>
      <c r="M51" s="121"/>
    </row>
    <row r="52" spans="1:13" ht="13.5" thickBot="1">
      <c r="A52" s="47" t="s">
        <v>13</v>
      </c>
      <c r="B52" s="48">
        <v>1</v>
      </c>
      <c r="C52" s="50">
        <v>2</v>
      </c>
      <c r="D52" s="50">
        <v>3</v>
      </c>
      <c r="E52" s="50">
        <v>4</v>
      </c>
      <c r="F52" s="50">
        <v>5</v>
      </c>
      <c r="G52" s="695">
        <v>6</v>
      </c>
      <c r="H52" s="696"/>
      <c r="I52" s="122">
        <v>7</v>
      </c>
      <c r="J52" s="123">
        <v>8</v>
      </c>
      <c r="K52" s="124">
        <v>9</v>
      </c>
      <c r="L52" s="51">
        <v>10</v>
      </c>
      <c r="M52" s="52">
        <v>11</v>
      </c>
    </row>
    <row r="53" spans="1:13">
      <c r="A53" s="125" t="s">
        <v>96</v>
      </c>
      <c r="B53" s="126"/>
      <c r="C53" s="127">
        <v>19</v>
      </c>
      <c r="D53" s="128"/>
      <c r="E53" s="128"/>
      <c r="F53" s="128"/>
      <c r="G53" s="126"/>
      <c r="H53" s="129"/>
      <c r="I53" s="130"/>
      <c r="J53" s="131"/>
      <c r="K53" s="132"/>
      <c r="L53" s="133"/>
      <c r="M53" s="134"/>
    </row>
    <row r="54" spans="1:13">
      <c r="A54" s="135" t="s">
        <v>97</v>
      </c>
      <c r="B54" s="136"/>
      <c r="C54" s="137">
        <v>20</v>
      </c>
      <c r="D54" s="138"/>
      <c r="E54" s="138"/>
      <c r="F54" s="138"/>
      <c r="G54" s="136"/>
      <c r="H54" s="139"/>
      <c r="I54" s="140"/>
      <c r="J54" s="141"/>
      <c r="K54" s="142"/>
      <c r="L54" s="143"/>
      <c r="M54" s="144"/>
    </row>
    <row r="55" spans="1:13">
      <c r="A55" s="60" t="s">
        <v>98</v>
      </c>
      <c r="B55" s="61"/>
      <c r="C55" s="118" t="s">
        <v>99</v>
      </c>
      <c r="D55" s="63"/>
      <c r="E55" s="63"/>
      <c r="F55" s="63"/>
      <c r="G55" s="107"/>
      <c r="H55" s="64"/>
      <c r="I55" s="64"/>
      <c r="J55" s="108"/>
      <c r="K55" s="109"/>
      <c r="L55" s="110"/>
      <c r="M55" s="111"/>
    </row>
    <row r="56" spans="1:13">
      <c r="A56" s="60" t="s">
        <v>100</v>
      </c>
      <c r="B56" s="61"/>
      <c r="C56" s="118" t="s">
        <v>101</v>
      </c>
      <c r="D56" s="63"/>
      <c r="E56" s="63"/>
      <c r="F56" s="63"/>
      <c r="G56" s="107"/>
      <c r="H56" s="64"/>
      <c r="I56" s="64"/>
      <c r="J56" s="108"/>
      <c r="K56" s="109"/>
      <c r="L56" s="110"/>
      <c r="M56" s="111"/>
    </row>
    <row r="57" spans="1:13">
      <c r="A57" s="60" t="s">
        <v>102</v>
      </c>
      <c r="B57" s="61"/>
      <c r="C57" s="118" t="s">
        <v>103</v>
      </c>
      <c r="D57" s="63"/>
      <c r="E57" s="63"/>
      <c r="F57" s="63"/>
      <c r="G57" s="107"/>
      <c r="H57" s="64"/>
      <c r="I57" s="64"/>
      <c r="J57" s="108"/>
      <c r="K57" s="109"/>
      <c r="L57" s="110"/>
      <c r="M57" s="111"/>
    </row>
    <row r="58" spans="1:13">
      <c r="A58" s="60" t="s">
        <v>104</v>
      </c>
      <c r="B58" s="61"/>
      <c r="C58" s="118" t="s">
        <v>105</v>
      </c>
      <c r="D58" s="63"/>
      <c r="E58" s="63"/>
      <c r="F58" s="63"/>
      <c r="G58" s="107"/>
      <c r="H58" s="64"/>
      <c r="I58" s="64"/>
      <c r="J58" s="108"/>
      <c r="K58" s="109"/>
      <c r="L58" s="110"/>
      <c r="M58" s="111"/>
    </row>
    <row r="59" spans="1:13">
      <c r="A59" s="60" t="s">
        <v>106</v>
      </c>
      <c r="B59" s="61"/>
      <c r="C59" s="118" t="s">
        <v>107</v>
      </c>
      <c r="D59" s="63"/>
      <c r="E59" s="63"/>
      <c r="F59" s="63"/>
      <c r="G59" s="107"/>
      <c r="H59" s="64"/>
      <c r="I59" s="64"/>
      <c r="J59" s="108"/>
      <c r="K59" s="109"/>
      <c r="L59" s="110"/>
      <c r="M59" s="111"/>
    </row>
    <row r="60" spans="1:13">
      <c r="A60" s="60" t="s">
        <v>108</v>
      </c>
      <c r="B60" s="61"/>
      <c r="C60" s="118" t="s">
        <v>109</v>
      </c>
      <c r="D60" s="63"/>
      <c r="E60" s="63"/>
      <c r="F60" s="63"/>
      <c r="G60" s="107"/>
      <c r="H60" s="64"/>
      <c r="I60" s="64"/>
      <c r="J60" s="108"/>
      <c r="K60" s="109"/>
      <c r="L60" s="110"/>
      <c r="M60" s="111"/>
    </row>
    <row r="61" spans="1:13">
      <c r="A61" s="60" t="s">
        <v>110</v>
      </c>
      <c r="B61" s="61"/>
      <c r="C61" s="118" t="s">
        <v>111</v>
      </c>
      <c r="D61" s="63"/>
      <c r="E61" s="63"/>
      <c r="F61" s="63"/>
      <c r="G61" s="107"/>
      <c r="H61" s="64"/>
      <c r="I61" s="64"/>
      <c r="J61" s="108"/>
      <c r="K61" s="109"/>
      <c r="L61" s="110"/>
      <c r="M61" s="111"/>
    </row>
    <row r="62" spans="1:13">
      <c r="A62" s="60" t="s">
        <v>112</v>
      </c>
      <c r="B62" s="61"/>
      <c r="C62" s="118" t="s">
        <v>113</v>
      </c>
      <c r="D62" s="63"/>
      <c r="E62" s="63"/>
      <c r="F62" s="63"/>
      <c r="G62" s="107"/>
      <c r="H62" s="64"/>
      <c r="I62" s="64"/>
      <c r="J62" s="108"/>
      <c r="K62" s="109"/>
      <c r="L62" s="110"/>
      <c r="M62" s="111"/>
    </row>
    <row r="63" spans="1:13">
      <c r="A63" s="60" t="s">
        <v>114</v>
      </c>
      <c r="B63" s="61"/>
      <c r="C63" s="118" t="s">
        <v>115</v>
      </c>
      <c r="D63" s="63"/>
      <c r="E63" s="63"/>
      <c r="F63" s="63"/>
      <c r="G63" s="107"/>
      <c r="H63" s="64"/>
      <c r="I63" s="64"/>
      <c r="J63" s="108"/>
      <c r="K63" s="109"/>
      <c r="L63" s="110"/>
      <c r="M63" s="111"/>
    </row>
    <row r="64" spans="1:13">
      <c r="A64" s="60" t="s">
        <v>116</v>
      </c>
      <c r="B64" s="61"/>
      <c r="C64" s="118" t="s">
        <v>117</v>
      </c>
      <c r="D64" s="63"/>
      <c r="E64" s="63"/>
      <c r="F64" s="63"/>
      <c r="G64" s="107"/>
      <c r="H64" s="64"/>
      <c r="I64" s="64"/>
      <c r="J64" s="108"/>
      <c r="K64" s="109"/>
      <c r="L64" s="110"/>
      <c r="M64" s="111"/>
    </row>
    <row r="65" spans="1:13">
      <c r="A65" s="60" t="s">
        <v>118</v>
      </c>
      <c r="B65" s="61"/>
      <c r="C65" s="118" t="s">
        <v>119</v>
      </c>
      <c r="D65" s="63"/>
      <c r="E65" s="63"/>
      <c r="F65" s="63"/>
      <c r="G65" s="107"/>
      <c r="H65" s="64"/>
      <c r="I65" s="64"/>
      <c r="J65" s="108"/>
      <c r="K65" s="109"/>
      <c r="L65" s="110"/>
      <c r="M65" s="111"/>
    </row>
    <row r="66" spans="1:13">
      <c r="A66" s="60" t="s">
        <v>120</v>
      </c>
      <c r="B66" s="61"/>
      <c r="C66" s="118" t="s">
        <v>121</v>
      </c>
      <c r="D66" s="63"/>
      <c r="E66" s="63"/>
      <c r="F66" s="63"/>
      <c r="G66" s="107"/>
      <c r="H66" s="64"/>
      <c r="I66" s="64"/>
      <c r="J66" s="108"/>
      <c r="K66" s="109"/>
      <c r="L66" s="110"/>
      <c r="M66" s="111"/>
    </row>
    <row r="67" spans="1:13">
      <c r="A67" s="60" t="s">
        <v>122</v>
      </c>
      <c r="B67" s="61"/>
      <c r="C67" s="118" t="s">
        <v>123</v>
      </c>
      <c r="D67" s="63"/>
      <c r="E67" s="63"/>
      <c r="F67" s="63"/>
      <c r="G67" s="107"/>
      <c r="H67" s="64"/>
      <c r="I67" s="64"/>
      <c r="J67" s="108"/>
      <c r="K67" s="109"/>
      <c r="L67" s="110"/>
      <c r="M67" s="111"/>
    </row>
    <row r="68" spans="1:13">
      <c r="A68" s="60" t="s">
        <v>124</v>
      </c>
      <c r="B68" s="61"/>
      <c r="C68" s="118" t="s">
        <v>125</v>
      </c>
      <c r="D68" s="63"/>
      <c r="E68" s="63"/>
      <c r="F68" s="63"/>
      <c r="G68" s="107"/>
      <c r="H68" s="64"/>
      <c r="I68" s="64"/>
      <c r="J68" s="108"/>
      <c r="K68" s="109"/>
      <c r="L68" s="110"/>
      <c r="M68" s="111"/>
    </row>
    <row r="69" spans="1:13">
      <c r="A69" s="145" t="s">
        <v>126</v>
      </c>
      <c r="B69" s="45"/>
      <c r="C69" s="119" t="s">
        <v>127</v>
      </c>
      <c r="D69" s="71"/>
      <c r="E69" s="71"/>
      <c r="F69" s="71"/>
      <c r="G69" s="107"/>
      <c r="H69" s="64"/>
      <c r="I69" s="72"/>
      <c r="J69" s="146"/>
      <c r="K69" s="109"/>
      <c r="L69" s="110"/>
      <c r="M69" s="111"/>
    </row>
    <row r="70" spans="1:13">
      <c r="A70" s="69" t="s">
        <v>128</v>
      </c>
      <c r="B70" s="45"/>
      <c r="C70" s="119" t="s">
        <v>129</v>
      </c>
      <c r="D70" s="71"/>
      <c r="E70" s="71"/>
      <c r="F70" s="114"/>
      <c r="G70" s="107"/>
      <c r="H70" s="64"/>
      <c r="I70" s="72"/>
      <c r="J70" s="146"/>
      <c r="K70" s="109"/>
      <c r="L70" s="110"/>
      <c r="M70" s="111"/>
    </row>
    <row r="71" spans="1:13">
      <c r="A71" s="69" t="s">
        <v>130</v>
      </c>
      <c r="B71" s="45"/>
      <c r="C71" s="119" t="s">
        <v>131</v>
      </c>
      <c r="D71" s="71"/>
      <c r="E71" s="71"/>
      <c r="F71" s="114"/>
      <c r="G71" s="114"/>
      <c r="H71" s="72"/>
      <c r="I71" s="72"/>
      <c r="J71" s="146"/>
      <c r="K71" s="147"/>
      <c r="L71" s="110"/>
      <c r="M71" s="111"/>
    </row>
    <row r="72" spans="1:13">
      <c r="A72" s="69" t="s">
        <v>132</v>
      </c>
      <c r="B72" s="45"/>
      <c r="C72" s="119" t="s">
        <v>133</v>
      </c>
      <c r="D72" s="71"/>
      <c r="E72" s="71"/>
      <c r="F72" s="114"/>
      <c r="G72" s="114"/>
      <c r="H72" s="72"/>
      <c r="I72" s="72"/>
      <c r="J72" s="146"/>
      <c r="K72" s="147"/>
      <c r="L72" s="110"/>
      <c r="M72" s="111"/>
    </row>
    <row r="73" spans="1:13">
      <c r="A73" s="69" t="s">
        <v>134</v>
      </c>
      <c r="B73" s="45"/>
      <c r="C73" s="119" t="s">
        <v>135</v>
      </c>
      <c r="D73" s="71"/>
      <c r="E73" s="71"/>
      <c r="F73" s="114"/>
      <c r="G73" s="114"/>
      <c r="H73" s="72"/>
      <c r="I73" s="72"/>
      <c r="J73" s="146"/>
      <c r="K73" s="148"/>
      <c r="L73" s="120"/>
      <c r="M73" s="121"/>
    </row>
    <row r="74" spans="1:13" ht="13.5" thickBot="1">
      <c r="A74" s="75" t="s">
        <v>136</v>
      </c>
      <c r="B74" s="76"/>
      <c r="C74" s="149" t="s">
        <v>137</v>
      </c>
      <c r="D74" s="78"/>
      <c r="E74" s="78"/>
      <c r="F74" s="150"/>
      <c r="G74" s="150"/>
      <c r="H74" s="79"/>
      <c r="I74" s="79"/>
      <c r="J74" s="151"/>
      <c r="K74" s="152"/>
      <c r="L74" s="153"/>
      <c r="M74" s="154"/>
    </row>
    <row r="75" spans="1:13" ht="12.75" customHeight="1" thickBot="1">
      <c r="A75" s="83" t="s">
        <v>138</v>
      </c>
      <c r="B75" s="84">
        <v>114</v>
      </c>
      <c r="C75" s="155"/>
      <c r="D75" s="89"/>
      <c r="E75" s="89"/>
      <c r="F75" s="90"/>
      <c r="G75" s="90"/>
      <c r="H75" s="88"/>
      <c r="I75" s="88"/>
      <c r="J75" s="89"/>
      <c r="K75" s="156"/>
      <c r="L75" s="91"/>
      <c r="M75" s="92"/>
    </row>
    <row r="76" spans="1:13">
      <c r="A76" s="60" t="s">
        <v>139</v>
      </c>
      <c r="B76" s="61"/>
      <c r="C76" s="118" t="s">
        <v>50</v>
      </c>
      <c r="D76" s="63"/>
      <c r="E76" s="63"/>
      <c r="F76" s="107"/>
      <c r="G76" s="107"/>
      <c r="H76" s="116"/>
      <c r="I76" s="64"/>
      <c r="J76" s="108"/>
      <c r="K76" s="109"/>
      <c r="L76" s="110"/>
      <c r="M76" s="111"/>
    </row>
    <row r="77" spans="1:13">
      <c r="A77" s="60" t="s">
        <v>140</v>
      </c>
      <c r="B77" s="61"/>
      <c r="C77" s="118" t="s">
        <v>53</v>
      </c>
      <c r="D77" s="63"/>
      <c r="E77" s="63"/>
      <c r="F77" s="107"/>
      <c r="G77" s="30"/>
      <c r="H77" s="64"/>
      <c r="I77" s="64"/>
      <c r="J77" s="108"/>
      <c r="K77" s="109"/>
      <c r="L77" s="110"/>
      <c r="M77" s="111"/>
    </row>
    <row r="78" spans="1:13" ht="26.25" thickBot="1">
      <c r="A78" s="157" t="s">
        <v>141</v>
      </c>
      <c r="B78" s="158"/>
      <c r="C78" s="159" t="s">
        <v>55</v>
      </c>
      <c r="D78" s="160"/>
      <c r="E78" s="160"/>
      <c r="F78" s="160"/>
      <c r="G78" s="161"/>
      <c r="H78" s="162"/>
      <c r="I78" s="162"/>
      <c r="J78" s="160"/>
      <c r="K78" s="161"/>
      <c r="L78" s="153"/>
      <c r="M78" s="154"/>
    </row>
    <row r="79" spans="1:13" ht="13.5" customHeight="1" thickBot="1">
      <c r="A79" s="163" t="s">
        <v>142</v>
      </c>
      <c r="B79" s="164" t="s">
        <v>143</v>
      </c>
      <c r="C79" s="165"/>
      <c r="D79" s="86"/>
      <c r="E79" s="86"/>
      <c r="F79" s="86"/>
      <c r="G79" s="87"/>
      <c r="H79" s="88"/>
      <c r="I79" s="88"/>
      <c r="J79" s="89"/>
      <c r="K79" s="90"/>
      <c r="L79" s="91"/>
      <c r="M79" s="92"/>
    </row>
    <row r="80" spans="1:13" ht="26.25" customHeight="1">
      <c r="A80" s="166" t="s">
        <v>144</v>
      </c>
      <c r="B80" s="167"/>
      <c r="C80" s="167" t="s">
        <v>50</v>
      </c>
      <c r="D80" s="100"/>
      <c r="E80" s="100"/>
      <c r="F80" s="100"/>
      <c r="G80" s="101"/>
      <c r="H80" s="102"/>
      <c r="I80" s="102"/>
      <c r="J80" s="103"/>
      <c r="K80" s="104"/>
      <c r="L80" s="105"/>
      <c r="M80" s="106"/>
    </row>
    <row r="81" spans="1:13">
      <c r="A81" s="69" t="s">
        <v>145</v>
      </c>
      <c r="B81" s="119"/>
      <c r="C81" s="119" t="s">
        <v>53</v>
      </c>
      <c r="D81" s="71"/>
      <c r="E81" s="71"/>
      <c r="F81" s="71"/>
      <c r="G81" s="114"/>
      <c r="H81" s="72"/>
      <c r="I81" s="72"/>
      <c r="J81" s="146"/>
      <c r="K81" s="168"/>
      <c r="L81" s="120"/>
      <c r="M81" s="121"/>
    </row>
    <row r="82" spans="1:13">
      <c r="A82" s="169" t="s">
        <v>146</v>
      </c>
      <c r="B82" s="138">
        <v>130</v>
      </c>
      <c r="C82" s="170"/>
      <c r="D82" s="170"/>
      <c r="E82" s="170"/>
      <c r="F82" s="171"/>
      <c r="G82" s="171"/>
      <c r="H82" s="172"/>
      <c r="I82" s="172"/>
      <c r="J82" s="170"/>
      <c r="K82" s="170"/>
      <c r="L82" s="170"/>
      <c r="M82" s="173"/>
    </row>
    <row r="83" spans="1:13">
      <c r="A83" s="174"/>
      <c r="B83" s="175"/>
      <c r="C83" s="175"/>
      <c r="D83" s="176"/>
      <c r="E83" s="176"/>
      <c r="F83" s="176"/>
      <c r="G83" s="177"/>
      <c r="H83" s="178"/>
      <c r="I83" s="178"/>
      <c r="J83" s="179"/>
      <c r="K83" s="180"/>
      <c r="L83" s="181"/>
      <c r="M83" s="182"/>
    </row>
    <row r="84" spans="1:13" ht="11.25" customHeight="1">
      <c r="A84" s="183" t="s">
        <v>147</v>
      </c>
      <c r="B84" s="138">
        <v>241</v>
      </c>
      <c r="C84" s="118"/>
      <c r="D84" s="63"/>
      <c r="E84" s="63"/>
      <c r="F84" s="63"/>
      <c r="G84" s="114"/>
      <c r="H84" s="72"/>
      <c r="I84" s="64"/>
      <c r="J84" s="108"/>
      <c r="K84" s="109"/>
      <c r="L84" s="110"/>
      <c r="M84" s="111"/>
    </row>
    <row r="85" spans="1:13">
      <c r="A85" s="170"/>
      <c r="B85" s="184"/>
      <c r="C85" s="118"/>
      <c r="D85" s="63"/>
      <c r="E85" s="63"/>
      <c r="F85" s="107"/>
      <c r="G85" s="107"/>
      <c r="H85" s="64"/>
      <c r="I85" s="64"/>
      <c r="J85" s="108"/>
      <c r="K85" s="108"/>
      <c r="L85" s="110"/>
      <c r="M85" s="110"/>
    </row>
    <row r="86" spans="1:13" ht="12" customHeight="1" thickBot="1">
      <c r="A86" s="185"/>
      <c r="B86" s="186"/>
      <c r="C86" s="159"/>
      <c r="D86" s="187"/>
      <c r="E86" s="187"/>
      <c r="F86" s="187"/>
      <c r="G86" s="188"/>
      <c r="H86" s="162"/>
      <c r="I86" s="162"/>
      <c r="J86" s="160"/>
      <c r="K86" s="161"/>
      <c r="L86" s="189"/>
      <c r="M86" s="190"/>
    </row>
    <row r="87" spans="1:13" ht="13.5" thickBot="1">
      <c r="A87" s="191" t="s">
        <v>148</v>
      </c>
      <c r="B87" s="164" t="s">
        <v>149</v>
      </c>
      <c r="C87" s="165"/>
      <c r="D87" s="86"/>
      <c r="E87" s="86"/>
      <c r="F87" s="86"/>
      <c r="G87" s="87"/>
      <c r="H87" s="88"/>
      <c r="I87" s="88"/>
      <c r="J87" s="89"/>
      <c r="K87" s="90"/>
      <c r="L87" s="91"/>
      <c r="M87" s="92"/>
    </row>
    <row r="88" spans="1:13" ht="13.5" thickBot="1">
      <c r="A88" s="191" t="s">
        <v>150</v>
      </c>
      <c r="B88" s="164" t="s">
        <v>151</v>
      </c>
      <c r="C88" s="165"/>
      <c r="D88" s="89"/>
      <c r="E88" s="89"/>
      <c r="F88" s="89"/>
      <c r="G88" s="90"/>
      <c r="H88" s="88"/>
      <c r="I88" s="88"/>
      <c r="J88" s="89"/>
      <c r="K88" s="90"/>
      <c r="L88" s="91"/>
      <c r="M88" s="92"/>
    </row>
    <row r="89" spans="1:13">
      <c r="A89" s="174"/>
      <c r="B89" s="175"/>
      <c r="C89" s="175"/>
      <c r="D89" s="176"/>
      <c r="E89" s="176"/>
      <c r="F89" s="176"/>
      <c r="G89" s="177"/>
      <c r="H89" s="192"/>
      <c r="I89" s="178"/>
      <c r="J89" s="179"/>
      <c r="K89" s="180"/>
      <c r="L89" s="181"/>
      <c r="M89" s="182"/>
    </row>
    <row r="90" spans="1:13">
      <c r="A90" s="60"/>
      <c r="B90" s="118"/>
      <c r="C90" s="118"/>
      <c r="D90" s="63"/>
      <c r="E90" s="63"/>
      <c r="F90" s="63"/>
      <c r="G90" s="107"/>
      <c r="H90" s="64"/>
      <c r="I90" s="64"/>
      <c r="J90" s="108"/>
      <c r="K90" s="109"/>
      <c r="L90" s="110"/>
      <c r="M90" s="111"/>
    </row>
    <row r="91" spans="1:13" ht="14.25" customHeight="1">
      <c r="A91" s="60"/>
      <c r="B91" s="118"/>
      <c r="C91" s="118"/>
      <c r="D91" s="63"/>
      <c r="E91" s="63"/>
      <c r="F91" s="63"/>
      <c r="G91" s="107"/>
      <c r="H91" s="147"/>
      <c r="I91" s="108"/>
      <c r="J91" s="108"/>
      <c r="K91" s="109"/>
      <c r="L91" s="110"/>
      <c r="M91" s="111"/>
    </row>
    <row r="92" spans="1:13" ht="13.5" thickBot="1">
      <c r="A92" s="75"/>
      <c r="B92" s="149"/>
      <c r="C92" s="149"/>
      <c r="D92" s="78"/>
      <c r="E92" s="78"/>
      <c r="F92" s="78"/>
      <c r="G92" s="150"/>
      <c r="H92" s="152"/>
      <c r="I92" s="151"/>
      <c r="J92" s="151"/>
      <c r="K92" s="193"/>
      <c r="L92" s="153"/>
      <c r="M92" s="154"/>
    </row>
    <row r="93" spans="1:13" ht="13.5" thickBot="1">
      <c r="A93" s="83" t="s">
        <v>152</v>
      </c>
      <c r="B93" s="165"/>
      <c r="C93" s="165"/>
      <c r="D93" s="194"/>
      <c r="E93" s="194"/>
      <c r="F93" s="194"/>
      <c r="G93" s="195"/>
      <c r="H93" s="96"/>
      <c r="I93" s="89"/>
      <c r="J93" s="89"/>
      <c r="K93" s="90"/>
      <c r="L93" s="91"/>
      <c r="M93" s="92"/>
    </row>
    <row r="94" spans="1:13" ht="3" customHeight="1">
      <c r="A94" s="24"/>
      <c r="B94" s="196"/>
      <c r="C94" s="196"/>
      <c r="D94" s="197"/>
      <c r="E94" s="197"/>
      <c r="F94" s="197"/>
      <c r="G94" s="197"/>
      <c r="H94" s="198"/>
      <c r="I94" s="198"/>
      <c r="J94" s="198"/>
      <c r="K94" s="198"/>
    </row>
    <row r="95" spans="1:13">
      <c r="A95" s="19" t="s">
        <v>153</v>
      </c>
      <c r="B95" s="196"/>
      <c r="C95" s="196"/>
      <c r="D95" s="19"/>
      <c r="E95" s="19"/>
      <c r="F95" s="19"/>
      <c r="G95" s="19"/>
      <c r="H95" s="19"/>
      <c r="I95" s="19"/>
      <c r="J95" s="19"/>
      <c r="K95" s="19"/>
      <c r="L95" s="19"/>
    </row>
    <row r="96" spans="1:13" ht="3.75" customHeight="1">
      <c r="A96" s="19"/>
      <c r="B96" s="196"/>
      <c r="C96" s="196"/>
      <c r="D96" s="19"/>
      <c r="E96" s="19"/>
      <c r="F96" s="19"/>
      <c r="G96" s="19"/>
      <c r="H96" s="19"/>
      <c r="I96" s="19"/>
      <c r="J96" s="19"/>
      <c r="K96" s="19"/>
      <c r="L96" s="19"/>
    </row>
    <row r="97" spans="1:12">
      <c r="A97" s="199" t="s">
        <v>154</v>
      </c>
      <c r="B97" s="19"/>
      <c r="C97" s="19"/>
      <c r="D97" s="19"/>
      <c r="E97" s="199" t="s">
        <v>155</v>
      </c>
      <c r="F97" s="19"/>
      <c r="G97" s="19"/>
      <c r="H97" s="19"/>
      <c r="I97" s="19"/>
    </row>
    <row r="98" spans="1:12" ht="5.25" customHeight="1">
      <c r="A98" s="19"/>
      <c r="B98" s="19"/>
      <c r="C98" s="19"/>
      <c r="D98" s="19"/>
      <c r="E98" s="19"/>
      <c r="F98" s="19"/>
      <c r="G98" s="19"/>
      <c r="H98" s="19"/>
      <c r="I98" s="19"/>
    </row>
    <row r="99" spans="1:12">
      <c r="A99" s="19" t="s">
        <v>156</v>
      </c>
      <c r="B99" s="20"/>
      <c r="C99" s="20"/>
      <c r="D99" s="19"/>
      <c r="E99" s="19"/>
      <c r="F99" s="19"/>
      <c r="G99" s="19"/>
      <c r="H99" s="19"/>
      <c r="I99" s="19"/>
      <c r="J99" s="19"/>
      <c r="K99" s="19"/>
      <c r="L99" s="19"/>
    </row>
    <row r="100" spans="1:12">
      <c r="A100" s="18" t="s">
        <v>157</v>
      </c>
    </row>
    <row r="101" spans="1:12">
      <c r="A101" s="18" t="s">
        <v>158</v>
      </c>
    </row>
  </sheetData>
  <mergeCells count="24">
    <mergeCell ref="A15:G15"/>
    <mergeCell ref="A10:G10"/>
    <mergeCell ref="A11:G11"/>
    <mergeCell ref="A12:G12"/>
    <mergeCell ref="A13:G13"/>
    <mergeCell ref="A14:G14"/>
    <mergeCell ref="A16:G16"/>
    <mergeCell ref="J18:M18"/>
    <mergeCell ref="G19:H19"/>
    <mergeCell ref="J19:K20"/>
    <mergeCell ref="L19:M19"/>
    <mergeCell ref="L20:M20"/>
    <mergeCell ref="G52:H52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</mergeCells>
  <printOptions horizontalCentered="1"/>
  <pageMargins left="0" right="0" top="0" bottom="0" header="0" footer="0"/>
  <pageSetup paperSize="9" scale="86" orientation="landscape" r:id="rId1"/>
  <headerFooter alignWithMargins="0"/>
  <rowBreaks count="1" manualBreakCount="1">
    <brk id="5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51"/>
  <sheetViews>
    <sheetView showOutlineSymbols="0" view="pageBreakPreview" zoomScale="60" zoomScaleNormal="55" workbookViewId="0">
      <selection activeCell="F22" sqref="F22:S22"/>
    </sheetView>
  </sheetViews>
  <sheetFormatPr defaultColWidth="9.140625" defaultRowHeight="18.75" outlineLevelRow="1"/>
  <cols>
    <col min="1" max="1" width="4.42578125" style="200" customWidth="1"/>
    <col min="2" max="2" width="24.7109375" style="200" customWidth="1"/>
    <col min="3" max="3" width="8" style="200" customWidth="1"/>
    <col min="4" max="4" width="7.42578125" style="200" customWidth="1"/>
    <col min="5" max="5" width="11.42578125" style="200" customWidth="1"/>
    <col min="6" max="6" width="11" style="200" customWidth="1"/>
    <col min="7" max="7" width="11.85546875" style="200" customWidth="1"/>
    <col min="8" max="8" width="12.28515625" style="200" customWidth="1"/>
    <col min="9" max="9" width="12.85546875" style="200" customWidth="1"/>
    <col min="10" max="11" width="12.140625" style="200" customWidth="1"/>
    <col min="12" max="14" width="12" style="200" customWidth="1"/>
    <col min="15" max="15" width="13.140625" style="200" customWidth="1"/>
    <col min="16" max="16" width="3.5703125" style="200" customWidth="1"/>
    <col min="17" max="17" width="9.7109375" style="200" customWidth="1"/>
    <col min="18" max="18" width="14.140625" style="200" customWidth="1"/>
    <col min="19" max="19" width="14.5703125" style="200" customWidth="1"/>
    <col min="20" max="20" width="14.140625" style="200" customWidth="1"/>
    <col min="21" max="16384" width="9.140625" style="200"/>
  </cols>
  <sheetData>
    <row r="1" spans="1:20" ht="24" customHeight="1">
      <c r="O1" s="244"/>
      <c r="P1" s="244"/>
      <c r="Q1" s="749" t="s">
        <v>211</v>
      </c>
      <c r="R1" s="749"/>
      <c r="S1" s="749"/>
      <c r="T1" s="749"/>
    </row>
    <row r="2" spans="1:20" s="249" customFormat="1" ht="22.5" customHeight="1">
      <c r="J2" s="227"/>
      <c r="K2" s="226"/>
      <c r="M2" s="225"/>
      <c r="O2" s="245"/>
      <c r="P2" s="245"/>
      <c r="Q2" s="757" t="s">
        <v>207</v>
      </c>
      <c r="R2" s="757"/>
      <c r="S2" s="757"/>
      <c r="T2" s="757"/>
    </row>
    <row r="3" spans="1:20" s="219" customFormat="1" ht="16.5" customHeight="1">
      <c r="N3" s="245"/>
      <c r="O3" s="245"/>
      <c r="P3" s="245"/>
      <c r="Q3" s="757" t="s">
        <v>205</v>
      </c>
      <c r="R3" s="757"/>
      <c r="S3" s="757"/>
      <c r="T3" s="757"/>
    </row>
    <row r="4" spans="1:20" s="219" customFormat="1" ht="22.5" customHeight="1">
      <c r="B4" s="221" t="s">
        <v>210</v>
      </c>
      <c r="C4" s="221"/>
      <c r="D4" s="221"/>
      <c r="E4" s="221"/>
      <c r="F4" s="221"/>
      <c r="G4" s="221"/>
      <c r="H4" s="221"/>
      <c r="I4" s="221"/>
      <c r="J4" s="221"/>
      <c r="L4" s="221" t="s">
        <v>221</v>
      </c>
      <c r="M4" s="221"/>
      <c r="N4" s="221"/>
      <c r="O4" s="221"/>
      <c r="P4" s="221"/>
      <c r="Q4" s="221"/>
      <c r="R4" s="221"/>
      <c r="S4" s="221"/>
    </row>
    <row r="5" spans="1:20" s="219" customFormat="1" ht="24.75" customHeight="1">
      <c r="B5" s="280" t="s">
        <v>20</v>
      </c>
      <c r="C5" s="279"/>
      <c r="D5" s="756" t="s">
        <v>340</v>
      </c>
      <c r="E5" s="756"/>
      <c r="F5" s="756"/>
      <c r="G5" s="248"/>
      <c r="H5" s="248" t="s">
        <v>208</v>
      </c>
      <c r="I5" s="248"/>
      <c r="L5" s="280" t="s">
        <v>220</v>
      </c>
      <c r="M5" s="279"/>
      <c r="N5" s="279"/>
      <c r="O5" s="756" t="s">
        <v>339</v>
      </c>
      <c r="P5" s="756"/>
      <c r="Q5" s="756"/>
      <c r="R5" s="735" t="s">
        <v>219</v>
      </c>
      <c r="S5" s="735"/>
    </row>
    <row r="6" spans="1:20" s="219" customFormat="1" ht="20.25" customHeight="1">
      <c r="B6" s="278"/>
      <c r="C6" s="278"/>
      <c r="D6" s="278"/>
      <c r="E6" s="237" t="s">
        <v>159</v>
      </c>
      <c r="F6" s="237"/>
      <c r="G6" s="237"/>
      <c r="H6" s="237" t="s">
        <v>160</v>
      </c>
      <c r="I6" s="237"/>
      <c r="L6" s="278"/>
      <c r="M6" s="278"/>
      <c r="N6" s="278"/>
      <c r="O6" s="236" t="s">
        <v>159</v>
      </c>
      <c r="P6" s="237"/>
      <c r="Q6" s="237"/>
      <c r="R6" s="715" t="s">
        <v>160</v>
      </c>
      <c r="S6" s="715"/>
    </row>
    <row r="7" spans="1:20" s="219" customFormat="1" ht="25.5" customHeight="1">
      <c r="B7" s="231" t="s">
        <v>204</v>
      </c>
      <c r="C7" s="231"/>
      <c r="D7" s="764" t="s">
        <v>394</v>
      </c>
      <c r="E7" s="764"/>
      <c r="F7" s="764"/>
      <c r="G7" s="764"/>
      <c r="H7" s="238"/>
      <c r="I7" s="238"/>
      <c r="L7" s="231"/>
      <c r="M7" s="231"/>
      <c r="N7" s="278"/>
      <c r="O7" s="490" t="s">
        <v>395</v>
      </c>
      <c r="P7" s="238"/>
      <c r="Q7" s="238"/>
      <c r="R7" s="238"/>
      <c r="S7" s="238"/>
    </row>
    <row r="8" spans="1:20" s="219" customFormat="1" ht="12.75" customHeight="1"/>
    <row r="9" spans="1:20" s="219" customFormat="1" ht="30" customHeight="1">
      <c r="A9" s="752" t="s">
        <v>360</v>
      </c>
      <c r="B9" s="752"/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</row>
    <row r="10" spans="1:20" s="219" customFormat="1" ht="6.75" customHeight="1">
      <c r="A10" s="752"/>
      <c r="B10" s="752"/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2"/>
      <c r="S10" s="752"/>
      <c r="T10" s="752"/>
    </row>
    <row r="11" spans="1:20" s="219" customFormat="1" ht="6" customHeight="1">
      <c r="B11" s="758"/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</row>
    <row r="12" spans="1:20" s="212" customFormat="1" ht="9.75" customHeight="1">
      <c r="B12" s="758"/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</row>
    <row r="13" spans="1:20" s="212" customFormat="1" ht="24.75" customHeight="1">
      <c r="B13" s="753" t="s">
        <v>203</v>
      </c>
      <c r="C13" s="754"/>
      <c r="D13" s="754"/>
      <c r="E13" s="754"/>
      <c r="F13" s="754"/>
      <c r="G13" s="754"/>
      <c r="H13" s="754"/>
      <c r="I13" s="754"/>
      <c r="J13" s="754"/>
      <c r="K13" s="754"/>
      <c r="L13" s="754"/>
      <c r="M13" s="754"/>
      <c r="N13" s="754"/>
      <c r="O13" s="754"/>
      <c r="P13" s="754"/>
      <c r="Q13" s="755"/>
      <c r="R13" s="246"/>
      <c r="S13" s="247"/>
    </row>
    <row r="14" spans="1:20" s="212" customFormat="1" ht="59.25" customHeight="1" thickBot="1">
      <c r="B14" s="277" t="s">
        <v>202</v>
      </c>
      <c r="C14" s="276"/>
      <c r="D14" s="218"/>
      <c r="E14" s="759" t="s">
        <v>201</v>
      </c>
      <c r="F14" s="760"/>
      <c r="G14" s="423" t="s">
        <v>51</v>
      </c>
      <c r="H14" s="218"/>
      <c r="I14" s="277" t="s">
        <v>218</v>
      </c>
      <c r="J14" s="276"/>
      <c r="K14" s="218"/>
      <c r="L14" s="277" t="s">
        <v>200</v>
      </c>
      <c r="M14" s="276"/>
      <c r="N14" s="218"/>
      <c r="O14" s="759" t="s">
        <v>217</v>
      </c>
      <c r="P14" s="760"/>
      <c r="Q14" s="275"/>
      <c r="T14" s="214" t="s">
        <v>194</v>
      </c>
    </row>
    <row r="15" spans="1:20" s="212" customFormat="1" ht="23.25" customHeight="1" thickTop="1">
      <c r="M15" s="247"/>
      <c r="N15" s="247"/>
      <c r="O15" s="247"/>
      <c r="P15" s="247"/>
      <c r="R15" s="239"/>
      <c r="S15" s="239" t="s">
        <v>216</v>
      </c>
      <c r="T15" s="274" t="s">
        <v>81</v>
      </c>
    </row>
    <row r="16" spans="1:20" s="212" customFormat="1" ht="23.25" customHeight="1" thickBot="1">
      <c r="B16" s="761" t="s">
        <v>196</v>
      </c>
      <c r="C16" s="761"/>
      <c r="D16" s="761"/>
      <c r="E16" s="761"/>
      <c r="F16" s="761"/>
      <c r="G16" s="761"/>
      <c r="H16" s="762" t="s">
        <v>195</v>
      </c>
      <c r="I16" s="762"/>
      <c r="J16" s="762"/>
      <c r="K16" s="763"/>
      <c r="L16" s="414"/>
      <c r="M16" s="247"/>
      <c r="N16" s="247"/>
      <c r="O16" s="247"/>
      <c r="P16" s="247"/>
      <c r="R16" s="750" t="s">
        <v>198</v>
      </c>
      <c r="S16" s="751"/>
      <c r="T16" s="271" t="s">
        <v>396</v>
      </c>
    </row>
    <row r="17" spans="1:20" s="212" customFormat="1" ht="23.25" customHeight="1" thickTop="1" thickBot="1">
      <c r="B17" s="761"/>
      <c r="C17" s="761"/>
      <c r="D17" s="761"/>
      <c r="E17" s="761"/>
      <c r="F17" s="761"/>
      <c r="G17" s="761"/>
      <c r="H17" s="762" t="s">
        <v>193</v>
      </c>
      <c r="I17" s="762"/>
      <c r="J17" s="762"/>
      <c r="K17" s="763"/>
      <c r="L17" s="414" t="s">
        <v>51</v>
      </c>
      <c r="M17" s="247"/>
      <c r="N17" s="247"/>
      <c r="O17" s="247"/>
      <c r="P17" s="247"/>
      <c r="R17" s="750" t="s">
        <v>192</v>
      </c>
      <c r="S17" s="751"/>
      <c r="T17" s="271" t="s">
        <v>215</v>
      </c>
    </row>
    <row r="18" spans="1:20" s="212" customFormat="1" ht="23.25" hidden="1" customHeight="1"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73" t="s">
        <v>214</v>
      </c>
      <c r="R18" s="273"/>
      <c r="S18" s="272"/>
      <c r="T18" s="271"/>
    </row>
    <row r="19" spans="1:20" s="212" customFormat="1" ht="23.25" customHeight="1" thickTop="1"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R19" s="750" t="s">
        <v>191</v>
      </c>
      <c r="S19" s="751"/>
      <c r="T19" s="271" t="s">
        <v>397</v>
      </c>
    </row>
    <row r="20" spans="1:20" ht="24.75" customHeight="1">
      <c r="A20" s="242"/>
      <c r="B20" s="765" t="s">
        <v>20</v>
      </c>
      <c r="C20" s="765"/>
      <c r="D20" s="765"/>
      <c r="E20" s="765"/>
      <c r="F20" s="719" t="s">
        <v>344</v>
      </c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425" t="s">
        <v>341</v>
      </c>
    </row>
    <row r="21" spans="1:20" ht="23.25" customHeight="1">
      <c r="A21" s="748"/>
      <c r="B21" s="738" t="s">
        <v>189</v>
      </c>
      <c r="C21" s="738"/>
      <c r="D21" s="738"/>
      <c r="E21" s="738"/>
      <c r="F21" s="719" t="s">
        <v>345</v>
      </c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425" t="s">
        <v>89</v>
      </c>
    </row>
    <row r="22" spans="1:20" ht="21" customHeight="1">
      <c r="A22" s="748"/>
      <c r="B22" s="738" t="s">
        <v>188</v>
      </c>
      <c r="C22" s="738"/>
      <c r="D22" s="738"/>
      <c r="E22" s="738"/>
      <c r="F22" s="719" t="s">
        <v>346</v>
      </c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425" t="s">
        <v>342</v>
      </c>
    </row>
    <row r="23" spans="1:20" ht="21.75" hidden="1" customHeight="1">
      <c r="A23" s="748"/>
      <c r="B23" s="738" t="s">
        <v>187</v>
      </c>
      <c r="C23" s="738"/>
      <c r="D23" s="738"/>
      <c r="E23" s="738"/>
      <c r="F23" s="718"/>
      <c r="G23" s="718"/>
      <c r="H23" s="718"/>
      <c r="I23" s="718"/>
      <c r="J23" s="718"/>
      <c r="K23" s="718"/>
      <c r="L23" s="718"/>
      <c r="M23" s="718"/>
      <c r="N23" s="718"/>
      <c r="O23" s="718"/>
      <c r="P23" s="718"/>
      <c r="Q23" s="718"/>
      <c r="R23" s="718"/>
      <c r="S23" s="718"/>
      <c r="T23" s="425"/>
    </row>
    <row r="24" spans="1:20" ht="22.5" hidden="1" customHeight="1">
      <c r="A24" s="767"/>
      <c r="B24" s="738" t="s">
        <v>186</v>
      </c>
      <c r="C24" s="738"/>
      <c r="D24" s="738"/>
      <c r="E24" s="738"/>
      <c r="F24" s="718"/>
      <c r="G24" s="718"/>
      <c r="H24" s="718"/>
      <c r="I24" s="718"/>
      <c r="J24" s="718"/>
      <c r="K24" s="718"/>
      <c r="L24" s="718"/>
      <c r="M24" s="718"/>
      <c r="N24" s="718"/>
      <c r="O24" s="718"/>
      <c r="P24" s="718"/>
      <c r="Q24" s="718"/>
      <c r="R24" s="718"/>
      <c r="S24" s="718"/>
      <c r="T24" s="425"/>
    </row>
    <row r="25" spans="1:20" ht="22.5" customHeight="1">
      <c r="A25" s="767"/>
      <c r="B25" s="738" t="s">
        <v>183</v>
      </c>
      <c r="C25" s="738"/>
      <c r="D25" s="738"/>
      <c r="E25" s="738"/>
      <c r="F25" s="718"/>
      <c r="G25" s="718"/>
      <c r="H25" s="718"/>
      <c r="I25" s="718"/>
      <c r="J25" s="718"/>
      <c r="K25" s="718"/>
      <c r="L25" s="718"/>
      <c r="M25" s="718"/>
      <c r="N25" s="718"/>
      <c r="O25" s="718"/>
      <c r="P25" s="718"/>
      <c r="Q25" s="718"/>
      <c r="R25" s="718"/>
      <c r="S25" s="718"/>
      <c r="T25" s="425" t="s">
        <v>213</v>
      </c>
    </row>
    <row r="26" spans="1:20" ht="22.5" customHeight="1">
      <c r="B26" s="738" t="s">
        <v>182</v>
      </c>
      <c r="C26" s="738"/>
      <c r="D26" s="738"/>
      <c r="E26" s="738"/>
      <c r="F26" s="719" t="s">
        <v>398</v>
      </c>
      <c r="G26" s="719"/>
      <c r="H26" s="719"/>
      <c r="I26" s="719"/>
      <c r="J26" s="719"/>
      <c r="K26" s="719"/>
      <c r="L26" s="719"/>
      <c r="M26" s="719"/>
      <c r="N26" s="719"/>
      <c r="O26" s="719"/>
      <c r="P26" s="719"/>
      <c r="Q26" s="719"/>
      <c r="R26" s="719"/>
      <c r="S26" s="720"/>
      <c r="T26" s="268"/>
    </row>
    <row r="28" spans="1:20" s="211" customFormat="1" ht="12.75" customHeight="1">
      <c r="A28" s="739"/>
      <c r="B28" s="740"/>
      <c r="C28" s="740"/>
      <c r="D28" s="741"/>
      <c r="E28" s="739" t="s">
        <v>181</v>
      </c>
      <c r="F28" s="741"/>
      <c r="G28" s="729" t="s">
        <v>180</v>
      </c>
      <c r="H28" s="734" t="s">
        <v>179</v>
      </c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</row>
    <row r="29" spans="1:20" s="211" customFormat="1" ht="9.75" customHeight="1">
      <c r="A29" s="742"/>
      <c r="B29" s="743"/>
      <c r="C29" s="743"/>
      <c r="D29" s="744"/>
      <c r="E29" s="745"/>
      <c r="F29" s="747"/>
      <c r="G29" s="730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</row>
    <row r="30" spans="1:20" s="211" customFormat="1" ht="44.25" customHeight="1">
      <c r="A30" s="745"/>
      <c r="B30" s="746"/>
      <c r="C30" s="746"/>
      <c r="D30" s="747"/>
      <c r="E30" s="267" t="s">
        <v>178</v>
      </c>
      <c r="F30" s="267" t="s">
        <v>177</v>
      </c>
      <c r="G30" s="731"/>
      <c r="H30" s="266" t="s">
        <v>176</v>
      </c>
      <c r="I30" s="266" t="s">
        <v>175</v>
      </c>
      <c r="J30" s="265" t="s">
        <v>174</v>
      </c>
      <c r="K30" s="265" t="s">
        <v>173</v>
      </c>
      <c r="L30" s="265" t="s">
        <v>172</v>
      </c>
      <c r="M30" s="265" t="s">
        <v>171</v>
      </c>
      <c r="N30" s="265" t="s">
        <v>170</v>
      </c>
      <c r="O30" s="265" t="s">
        <v>169</v>
      </c>
      <c r="P30" s="732" t="s">
        <v>168</v>
      </c>
      <c r="Q30" s="733"/>
      <c r="R30" s="265" t="s">
        <v>167</v>
      </c>
      <c r="S30" s="265" t="s">
        <v>166</v>
      </c>
      <c r="T30" s="243" t="s">
        <v>165</v>
      </c>
    </row>
    <row r="31" spans="1:20" s="210" customFormat="1" ht="16.5" customHeight="1">
      <c r="A31" s="726">
        <v>1</v>
      </c>
      <c r="B31" s="766"/>
      <c r="C31" s="766"/>
      <c r="D31" s="727"/>
      <c r="E31" s="264">
        <v>2</v>
      </c>
      <c r="F31" s="264">
        <v>3</v>
      </c>
      <c r="G31" s="263">
        <v>4</v>
      </c>
      <c r="H31" s="241">
        <v>5</v>
      </c>
      <c r="I31" s="241">
        <v>6</v>
      </c>
      <c r="J31" s="262">
        <v>7</v>
      </c>
      <c r="K31" s="262">
        <v>8</v>
      </c>
      <c r="L31" s="262">
        <v>9</v>
      </c>
      <c r="M31" s="262">
        <v>10</v>
      </c>
      <c r="N31" s="262">
        <v>11</v>
      </c>
      <c r="O31" s="262">
        <v>12</v>
      </c>
      <c r="P31" s="726">
        <v>13</v>
      </c>
      <c r="Q31" s="727"/>
      <c r="R31" s="262">
        <v>14</v>
      </c>
      <c r="S31" s="262">
        <v>15</v>
      </c>
      <c r="T31" s="241">
        <v>16</v>
      </c>
    </row>
    <row r="32" spans="1:20" ht="22.9" customHeight="1" outlineLevel="1">
      <c r="A32" s="721" t="s">
        <v>232</v>
      </c>
      <c r="B32" s="722"/>
      <c r="C32" s="722"/>
      <c r="D32" s="723"/>
      <c r="E32" s="261">
        <v>20</v>
      </c>
      <c r="F32" s="261"/>
      <c r="G32" s="388">
        <f>S32</f>
        <v>-10000</v>
      </c>
      <c r="H32" s="259"/>
      <c r="I32" s="259"/>
      <c r="J32" s="260"/>
      <c r="K32" s="420"/>
      <c r="L32" s="420"/>
      <c r="M32" s="420"/>
      <c r="N32" s="420"/>
      <c r="O32" s="420"/>
      <c r="P32" s="724"/>
      <c r="Q32" s="725"/>
      <c r="R32" s="420"/>
      <c r="S32" s="491">
        <f>S33</f>
        <v>-10000</v>
      </c>
      <c r="T32" s="379"/>
    </row>
    <row r="33" spans="1:20" ht="35.25" customHeight="1" outlineLevel="1">
      <c r="A33" s="768" t="s">
        <v>148</v>
      </c>
      <c r="B33" s="738"/>
      <c r="C33" s="738"/>
      <c r="D33" s="769"/>
      <c r="E33" s="387">
        <v>242</v>
      </c>
      <c r="F33" s="387"/>
      <c r="G33" s="378">
        <f>S33</f>
        <v>-10000</v>
      </c>
      <c r="H33" s="259"/>
      <c r="I33" s="259"/>
      <c r="J33" s="386"/>
      <c r="K33" s="378"/>
      <c r="L33" s="378"/>
      <c r="M33" s="378"/>
      <c r="N33" s="378"/>
      <c r="O33" s="378"/>
      <c r="P33" s="736"/>
      <c r="Q33" s="737"/>
      <c r="R33" s="378"/>
      <c r="S33" s="492">
        <v>-10000</v>
      </c>
      <c r="T33" s="379"/>
    </row>
    <row r="34" spans="1:20" ht="19.5" customHeight="1">
      <c r="A34" s="728"/>
      <c r="B34" s="728"/>
      <c r="C34" s="237"/>
      <c r="D34" s="237"/>
      <c r="E34" s="237"/>
      <c r="F34" s="237"/>
      <c r="G34" s="237"/>
      <c r="H34" s="204"/>
      <c r="L34" s="204"/>
      <c r="M34" s="204"/>
      <c r="N34" s="204"/>
      <c r="O34" s="204"/>
      <c r="P34" s="204"/>
      <c r="Q34" s="236"/>
      <c r="R34" s="236"/>
      <c r="S34" s="236"/>
      <c r="T34" s="236"/>
    </row>
    <row r="35" spans="1:20" ht="41.25" customHeight="1">
      <c r="A35" s="716" t="s">
        <v>366</v>
      </c>
      <c r="B35" s="716"/>
      <c r="C35" s="717" t="s">
        <v>161</v>
      </c>
      <c r="D35" s="717"/>
      <c r="E35" s="717"/>
      <c r="F35" s="735" t="s">
        <v>343</v>
      </c>
      <c r="G35" s="735"/>
      <c r="H35" s="735"/>
      <c r="L35" s="728"/>
      <c r="M35" s="728"/>
      <c r="N35" s="728"/>
      <c r="O35" s="728"/>
      <c r="P35" s="236"/>
      <c r="Q35" s="236"/>
      <c r="R35" s="236"/>
      <c r="S35" s="236"/>
      <c r="T35" s="236"/>
    </row>
    <row r="36" spans="1:20">
      <c r="A36" s="716"/>
      <c r="B36" s="716"/>
      <c r="C36" s="715" t="s">
        <v>160</v>
      </c>
      <c r="D36" s="715"/>
      <c r="E36" s="715"/>
      <c r="F36" s="715" t="s">
        <v>159</v>
      </c>
      <c r="G36" s="715"/>
      <c r="H36" s="715"/>
    </row>
    <row r="37" spans="1:20">
      <c r="A37" s="490" t="s">
        <v>394</v>
      </c>
      <c r="B37" s="204"/>
      <c r="C37" s="237"/>
      <c r="D37" s="237"/>
      <c r="E37" s="237"/>
      <c r="F37" s="237"/>
      <c r="G37" s="237"/>
      <c r="H37" s="204"/>
    </row>
    <row r="38" spans="1:20" s="254" customFormat="1" ht="40.5" customHeight="1">
      <c r="B38" s="256" t="s">
        <v>212</v>
      </c>
      <c r="D38" s="255"/>
      <c r="E38" s="255"/>
      <c r="F38" s="255"/>
      <c r="G38" s="255"/>
      <c r="H38" s="258"/>
      <c r="I38" s="257"/>
      <c r="L38" s="200"/>
    </row>
    <row r="39" spans="1:20" s="254" customFormat="1" ht="23.25" customHeight="1">
      <c r="B39" s="256"/>
      <c r="D39" s="255"/>
      <c r="E39" s="255"/>
      <c r="F39" s="255"/>
      <c r="G39" s="255"/>
      <c r="H39" s="255"/>
    </row>
    <row r="40" spans="1:20">
      <c r="A40" s="253"/>
      <c r="B40" s="253"/>
      <c r="C40" s="253"/>
      <c r="D40" s="253"/>
      <c r="E40" s="253"/>
      <c r="F40" s="253"/>
      <c r="G40" s="253"/>
      <c r="H40" s="253"/>
    </row>
    <row r="41" spans="1:20">
      <c r="A41" s="253"/>
      <c r="B41" s="253"/>
      <c r="C41" s="253"/>
      <c r="D41" s="253"/>
      <c r="E41" s="253"/>
      <c r="F41" s="253"/>
      <c r="G41" s="253"/>
      <c r="H41" s="253"/>
    </row>
    <row r="42" spans="1:20">
      <c r="A42" s="253"/>
      <c r="B42" s="253"/>
      <c r="C42" s="253"/>
      <c r="D42" s="253"/>
      <c r="E42" s="253"/>
      <c r="F42" s="253"/>
      <c r="G42" s="253"/>
      <c r="H42" s="253"/>
    </row>
    <row r="43" spans="1:20">
      <c r="A43" s="253"/>
      <c r="B43" s="253"/>
      <c r="C43" s="253"/>
      <c r="D43" s="253"/>
      <c r="E43" s="253"/>
      <c r="F43" s="253"/>
      <c r="G43" s="253"/>
      <c r="H43" s="253"/>
    </row>
    <row r="44" spans="1:20">
      <c r="A44" s="253"/>
      <c r="B44" s="253"/>
      <c r="C44" s="253"/>
      <c r="D44" s="253"/>
      <c r="E44" s="253"/>
      <c r="F44" s="253"/>
      <c r="G44" s="253"/>
      <c r="H44" s="253"/>
      <c r="M44" s="253"/>
      <c r="N44" s="253"/>
      <c r="O44" s="253"/>
      <c r="P44" s="253"/>
      <c r="Q44" s="253"/>
      <c r="R44" s="253"/>
    </row>
    <row r="45" spans="1:20">
      <c r="A45" s="253"/>
      <c r="B45" s="253"/>
      <c r="C45" s="253"/>
      <c r="D45" s="253"/>
      <c r="E45" s="253"/>
      <c r="F45" s="253"/>
      <c r="G45" s="253"/>
      <c r="H45" s="253"/>
      <c r="M45" s="253"/>
      <c r="N45" s="253"/>
      <c r="O45" s="253"/>
      <c r="P45" s="253"/>
      <c r="Q45" s="253"/>
      <c r="R45" s="253"/>
    </row>
    <row r="46" spans="1:20">
      <c r="A46" s="253"/>
      <c r="B46" s="253"/>
      <c r="C46" s="253"/>
      <c r="D46" s="253"/>
      <c r="E46" s="253"/>
      <c r="F46" s="253"/>
      <c r="G46" s="253"/>
      <c r="H46" s="253"/>
      <c r="M46" s="253"/>
      <c r="N46" s="253"/>
      <c r="O46" s="253"/>
      <c r="P46" s="253"/>
      <c r="Q46" s="253"/>
      <c r="R46" s="253"/>
    </row>
    <row r="47" spans="1:20">
      <c r="A47" s="253"/>
      <c r="B47" s="253"/>
      <c r="C47" s="253"/>
      <c r="D47" s="253"/>
      <c r="E47" s="253"/>
      <c r="F47" s="253"/>
      <c r="G47" s="253"/>
      <c r="H47" s="253"/>
      <c r="M47" s="253"/>
      <c r="N47" s="253"/>
      <c r="O47" s="253"/>
      <c r="P47" s="253"/>
      <c r="Q47" s="253"/>
      <c r="R47" s="253"/>
    </row>
    <row r="48" spans="1:20">
      <c r="A48" s="253"/>
      <c r="B48" s="253"/>
      <c r="C48" s="253"/>
      <c r="D48" s="253"/>
      <c r="E48" s="253"/>
      <c r="F48" s="253"/>
      <c r="G48" s="253"/>
      <c r="H48" s="253"/>
      <c r="M48" s="253"/>
      <c r="N48" s="253"/>
      <c r="O48" s="253"/>
      <c r="P48" s="253"/>
      <c r="Q48" s="253"/>
      <c r="R48" s="253"/>
    </row>
    <row r="49" spans="1:18">
      <c r="A49" s="253"/>
      <c r="B49" s="253"/>
      <c r="C49" s="253"/>
      <c r="D49" s="253"/>
      <c r="E49" s="253"/>
      <c r="F49" s="253"/>
      <c r="G49" s="253"/>
      <c r="H49" s="253"/>
      <c r="M49" s="253"/>
      <c r="N49" s="253"/>
      <c r="O49" s="253"/>
      <c r="P49" s="253"/>
      <c r="Q49" s="253"/>
      <c r="R49" s="253"/>
    </row>
    <row r="50" spans="1:18">
      <c r="H50" s="253"/>
      <c r="M50" s="253"/>
      <c r="N50" s="253"/>
      <c r="O50" s="253"/>
      <c r="P50" s="253"/>
      <c r="Q50" s="253"/>
      <c r="R50" s="253"/>
    </row>
    <row r="51" spans="1:18">
      <c r="M51" s="253"/>
      <c r="N51" s="253"/>
      <c r="O51" s="253"/>
      <c r="P51" s="253"/>
      <c r="Q51" s="253"/>
      <c r="R51" s="253"/>
    </row>
  </sheetData>
  <mergeCells count="53">
    <mergeCell ref="A31:D31"/>
    <mergeCell ref="F23:S23"/>
    <mergeCell ref="A24:A25"/>
    <mergeCell ref="B26:E26"/>
    <mergeCell ref="A33:D33"/>
    <mergeCell ref="F20:S20"/>
    <mergeCell ref="H17:K17"/>
    <mergeCell ref="R19:S19"/>
    <mergeCell ref="R17:S17"/>
    <mergeCell ref="B20:E20"/>
    <mergeCell ref="Q1:T1"/>
    <mergeCell ref="R16:S16"/>
    <mergeCell ref="A9:T10"/>
    <mergeCell ref="B13:Q13"/>
    <mergeCell ref="O5:Q5"/>
    <mergeCell ref="R5:S5"/>
    <mergeCell ref="Q2:T2"/>
    <mergeCell ref="Q3:T3"/>
    <mergeCell ref="B11:S12"/>
    <mergeCell ref="R6:S6"/>
    <mergeCell ref="O14:P14"/>
    <mergeCell ref="B16:G17"/>
    <mergeCell ref="E14:F14"/>
    <mergeCell ref="H16:K16"/>
    <mergeCell ref="D5:F5"/>
    <mergeCell ref="D7:G7"/>
    <mergeCell ref="B22:E22"/>
    <mergeCell ref="B23:E23"/>
    <mergeCell ref="B25:E25"/>
    <mergeCell ref="A28:D30"/>
    <mergeCell ref="A21:A23"/>
    <mergeCell ref="E28:F29"/>
    <mergeCell ref="F22:S22"/>
    <mergeCell ref="F21:S21"/>
    <mergeCell ref="F24:S24"/>
    <mergeCell ref="B21:E21"/>
    <mergeCell ref="B24:E24"/>
    <mergeCell ref="F36:H36"/>
    <mergeCell ref="C36:E36"/>
    <mergeCell ref="A35:B36"/>
    <mergeCell ref="C35:E35"/>
    <mergeCell ref="F25:S25"/>
    <mergeCell ref="F26:S26"/>
    <mergeCell ref="A32:D32"/>
    <mergeCell ref="P32:Q32"/>
    <mergeCell ref="P31:Q31"/>
    <mergeCell ref="A34:B34"/>
    <mergeCell ref="L35:O35"/>
    <mergeCell ref="G28:G30"/>
    <mergeCell ref="P30:Q30"/>
    <mergeCell ref="H28:T29"/>
    <mergeCell ref="F35:H35"/>
    <mergeCell ref="P33:Q33"/>
  </mergeCells>
  <printOptions horizontalCentered="1"/>
  <pageMargins left="0.196850393700787" right="0.196850393700787" top="0.15748031496063" bottom="0.118110236220472" header="0.118110236220472" footer="0.196850393700787"/>
  <pageSetup paperSize="9" scale="62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zoomScale="60" zoomScaleNormal="60" workbookViewId="0">
      <selection activeCell="O42" sqref="O42"/>
    </sheetView>
  </sheetViews>
  <sheetFormatPr defaultColWidth="9.140625" defaultRowHeight="18.75" outlineLevelRow="1"/>
  <cols>
    <col min="1" max="1" width="2.5703125" style="200" customWidth="1"/>
    <col min="2" max="2" width="29.28515625" style="200" customWidth="1"/>
    <col min="3" max="3" width="8.5703125" style="200" customWidth="1"/>
    <col min="4" max="4" width="5" style="200" customWidth="1"/>
    <col min="5" max="5" width="11.42578125" style="200" customWidth="1"/>
    <col min="6" max="6" width="11" style="200" customWidth="1"/>
    <col min="7" max="7" width="12.140625" style="200" customWidth="1"/>
    <col min="8" max="8" width="11.5703125" style="200" customWidth="1"/>
    <col min="9" max="9" width="11.85546875" style="200" customWidth="1"/>
    <col min="10" max="10" width="13" style="200" customWidth="1"/>
    <col min="11" max="11" width="12.140625" style="200" customWidth="1"/>
    <col min="12" max="14" width="12" style="200" customWidth="1"/>
    <col min="15" max="15" width="12.42578125" style="200" customWidth="1"/>
    <col min="16" max="16" width="0.5703125" style="200" hidden="1" customWidth="1"/>
    <col min="17" max="17" width="12.85546875" style="200" customWidth="1"/>
    <col min="18" max="18" width="14.5703125" style="200" customWidth="1"/>
    <col min="19" max="19" width="12.140625" style="200" customWidth="1"/>
    <col min="20" max="20" width="12.7109375" style="200" customWidth="1"/>
    <col min="21" max="16384" width="9.140625" style="200"/>
  </cols>
  <sheetData>
    <row r="1" spans="1:20" ht="21.75" customHeight="1">
      <c r="B1" s="230" t="s">
        <v>210</v>
      </c>
      <c r="C1" s="229"/>
      <c r="D1" s="229"/>
      <c r="E1" s="229"/>
      <c r="F1" s="229"/>
      <c r="G1" s="229"/>
      <c r="H1" s="229"/>
      <c r="I1" s="228"/>
      <c r="N1" s="244"/>
      <c r="O1" s="244"/>
      <c r="P1" s="244"/>
      <c r="Q1" s="782" t="s">
        <v>209</v>
      </c>
      <c r="R1" s="782"/>
      <c r="S1" s="782"/>
      <c r="T1" s="782"/>
    </row>
    <row r="2" spans="1:20" s="249" customFormat="1" ht="24" customHeight="1">
      <c r="B2" s="790" t="s">
        <v>226</v>
      </c>
      <c r="C2" s="791"/>
      <c r="D2" s="791"/>
      <c r="E2" s="756" t="s">
        <v>340</v>
      </c>
      <c r="F2" s="756"/>
      <c r="G2" s="756"/>
      <c r="H2" s="717" t="s">
        <v>208</v>
      </c>
      <c r="I2" s="789"/>
      <c r="J2" s="227"/>
      <c r="K2" s="226"/>
      <c r="M2" s="225"/>
      <c r="N2" s="245"/>
      <c r="O2" s="245"/>
      <c r="P2" s="245"/>
      <c r="Q2" s="757" t="s">
        <v>207</v>
      </c>
      <c r="R2" s="757"/>
      <c r="S2" s="757"/>
      <c r="T2" s="757"/>
    </row>
    <row r="3" spans="1:20" s="219" customFormat="1" ht="20.25" customHeight="1">
      <c r="B3" s="784" t="s">
        <v>206</v>
      </c>
      <c r="C3" s="785"/>
      <c r="D3" s="785"/>
      <c r="E3" s="715" t="s">
        <v>159</v>
      </c>
      <c r="F3" s="715"/>
      <c r="G3" s="715"/>
      <c r="H3" s="715" t="s">
        <v>160</v>
      </c>
      <c r="I3" s="772"/>
      <c r="N3" s="245"/>
      <c r="O3" s="245"/>
      <c r="P3" s="245"/>
      <c r="Q3" s="757" t="s">
        <v>225</v>
      </c>
      <c r="R3" s="757"/>
      <c r="S3" s="757"/>
      <c r="T3" s="757"/>
    </row>
    <row r="4" spans="1:20" s="219" customFormat="1" ht="20.25" customHeight="1">
      <c r="B4" s="224" t="s">
        <v>204</v>
      </c>
      <c r="C4" s="223"/>
      <c r="D4" s="786" t="s">
        <v>394</v>
      </c>
      <c r="E4" s="786"/>
      <c r="F4" s="786"/>
      <c r="G4" s="786"/>
      <c r="H4" s="251"/>
      <c r="I4" s="222"/>
      <c r="M4" s="288"/>
      <c r="O4" s="296"/>
      <c r="P4" s="296"/>
      <c r="Q4" s="296"/>
      <c r="R4" s="296"/>
      <c r="S4" s="296"/>
      <c r="T4" s="245"/>
    </row>
    <row r="5" spans="1:20" s="219" customFormat="1" ht="9" customHeight="1">
      <c r="J5" s="248"/>
    </row>
    <row r="6" spans="1:20" s="219" customFormat="1" ht="13.5" customHeight="1">
      <c r="A6" s="752" t="s">
        <v>363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</row>
    <row r="7" spans="1:20" s="219" customFormat="1" ht="23.45" customHeight="1">
      <c r="A7" s="752"/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</row>
    <row r="8" spans="1:20" s="219" customFormat="1" ht="9" customHeight="1"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47"/>
      <c r="S8" s="247"/>
    </row>
    <row r="9" spans="1:20" s="212" customFormat="1" ht="22.5" customHeight="1" thickBot="1">
      <c r="B9" s="783" t="s">
        <v>203</v>
      </c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87" t="s">
        <v>224</v>
      </c>
      <c r="S9" s="788"/>
      <c r="T9" s="788"/>
    </row>
    <row r="10" spans="1:20" s="212" customFormat="1" ht="54" customHeight="1" thickTop="1" thickBot="1">
      <c r="B10" s="240" t="s">
        <v>202</v>
      </c>
      <c r="C10" s="294"/>
      <c r="D10" s="218"/>
      <c r="E10" s="776" t="s">
        <v>201</v>
      </c>
      <c r="F10" s="777"/>
      <c r="G10" s="297" t="s">
        <v>51</v>
      </c>
      <c r="H10" s="218"/>
      <c r="I10" s="295" t="s">
        <v>218</v>
      </c>
      <c r="J10" s="294"/>
      <c r="K10" s="218"/>
      <c r="L10" s="240" t="s">
        <v>200</v>
      </c>
      <c r="M10" s="294"/>
      <c r="N10" s="217"/>
      <c r="O10" s="776" t="s">
        <v>199</v>
      </c>
      <c r="P10" s="778"/>
      <c r="Q10" s="293"/>
      <c r="R10" s="292" t="s">
        <v>216</v>
      </c>
      <c r="S10" s="774">
        <v>11</v>
      </c>
      <c r="T10" s="774"/>
    </row>
    <row r="11" spans="1:20" s="212" customFormat="1" ht="25.5" customHeight="1" thickTop="1">
      <c r="B11" s="215"/>
      <c r="C11" s="215"/>
      <c r="D11" s="216"/>
      <c r="E11" s="215"/>
      <c r="F11" s="215"/>
      <c r="G11" s="215"/>
      <c r="H11" s="216"/>
      <c r="I11" s="215"/>
      <c r="J11" s="215"/>
      <c r="K11" s="216"/>
      <c r="L11" s="215"/>
      <c r="M11" s="215"/>
      <c r="N11" s="216"/>
      <c r="O11" s="215"/>
      <c r="P11" s="215"/>
      <c r="Q11" s="214"/>
      <c r="R11" s="239" t="s">
        <v>198</v>
      </c>
      <c r="S11" s="779" t="s">
        <v>399</v>
      </c>
      <c r="T11" s="780"/>
    </row>
    <row r="12" spans="1:20" s="212" customFormat="1" ht="24" customHeight="1">
      <c r="M12" s="247"/>
      <c r="N12" s="247"/>
      <c r="O12" s="247"/>
      <c r="P12" s="247"/>
      <c r="R12" s="239" t="s">
        <v>197</v>
      </c>
      <c r="S12" s="775"/>
      <c r="T12" s="775"/>
    </row>
    <row r="13" spans="1:20" s="212" customFormat="1" ht="18" customHeight="1" thickBot="1">
      <c r="M13" s="247"/>
      <c r="N13" s="247"/>
      <c r="O13" s="247"/>
      <c r="P13" s="247"/>
      <c r="S13" s="781" t="s">
        <v>223</v>
      </c>
      <c r="T13" s="781"/>
    </row>
    <row r="14" spans="1:20" s="212" customFormat="1" ht="21" customHeight="1" thickTop="1" thickBot="1">
      <c r="B14" s="761" t="s">
        <v>196</v>
      </c>
      <c r="C14" s="761"/>
      <c r="D14" s="761"/>
      <c r="E14" s="761"/>
      <c r="F14" s="761"/>
      <c r="G14" s="761"/>
      <c r="H14" s="762" t="s">
        <v>195</v>
      </c>
      <c r="I14" s="762"/>
      <c r="J14" s="762"/>
      <c r="K14" s="763"/>
      <c r="L14" s="417"/>
      <c r="M14" s="247"/>
      <c r="N14" s="424"/>
      <c r="O14" s="247"/>
      <c r="P14" s="247"/>
      <c r="T14" s="214" t="s">
        <v>194</v>
      </c>
    </row>
    <row r="15" spans="1:20" s="212" customFormat="1" ht="24" customHeight="1" thickTop="1">
      <c r="B15" s="761"/>
      <c r="C15" s="761"/>
      <c r="D15" s="761"/>
      <c r="E15" s="761"/>
      <c r="F15" s="761"/>
      <c r="G15" s="761"/>
      <c r="H15" s="762" t="s">
        <v>193</v>
      </c>
      <c r="I15" s="762"/>
      <c r="J15" s="762"/>
      <c r="K15" s="763"/>
      <c r="L15" s="417" t="s">
        <v>51</v>
      </c>
      <c r="M15" s="247"/>
      <c r="N15" s="247"/>
      <c r="P15" s="239"/>
      <c r="Q15" s="239"/>
      <c r="R15" s="750" t="s">
        <v>192</v>
      </c>
      <c r="S15" s="751"/>
      <c r="T15" s="271" t="s">
        <v>215</v>
      </c>
    </row>
    <row r="16" spans="1:20" s="212" customFormat="1" ht="18" customHeight="1"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P16" s="239"/>
      <c r="Q16" s="239"/>
      <c r="R16" s="750" t="s">
        <v>191</v>
      </c>
      <c r="S16" s="751"/>
      <c r="T16" s="271" t="s">
        <v>397</v>
      </c>
    </row>
    <row r="17" spans="1:24" ht="22.5" customHeight="1">
      <c r="A17" s="242"/>
      <c r="B17" s="765" t="s">
        <v>190</v>
      </c>
      <c r="C17" s="765"/>
      <c r="D17" s="765"/>
      <c r="E17" s="765"/>
      <c r="F17" s="719" t="s">
        <v>344</v>
      </c>
      <c r="G17" s="719"/>
      <c r="H17" s="719"/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425" t="s">
        <v>347</v>
      </c>
      <c r="U17" s="204"/>
      <c r="V17" s="204"/>
      <c r="W17" s="204"/>
      <c r="X17" s="204"/>
    </row>
    <row r="18" spans="1:24" ht="24.6" customHeight="1">
      <c r="A18" s="242"/>
      <c r="B18" s="765" t="s">
        <v>20</v>
      </c>
      <c r="C18" s="765"/>
      <c r="D18" s="765"/>
      <c r="E18" s="765"/>
      <c r="F18" s="719" t="s">
        <v>344</v>
      </c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425" t="s">
        <v>341</v>
      </c>
      <c r="U18" s="204"/>
      <c r="V18" s="204"/>
      <c r="W18" s="204"/>
      <c r="X18" s="204"/>
    </row>
    <row r="19" spans="1:24" ht="26.45" customHeight="1">
      <c r="A19" s="748"/>
      <c r="B19" s="738" t="s">
        <v>189</v>
      </c>
      <c r="C19" s="738"/>
      <c r="D19" s="738"/>
      <c r="E19" s="738"/>
      <c r="F19" s="719" t="s">
        <v>345</v>
      </c>
      <c r="G19" s="719"/>
      <c r="H19" s="719"/>
      <c r="I19" s="719"/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425" t="s">
        <v>89</v>
      </c>
      <c r="U19" s="204"/>
      <c r="V19" s="204"/>
      <c r="W19" s="204"/>
      <c r="X19" s="204"/>
    </row>
    <row r="20" spans="1:24" ht="25.15" customHeight="1">
      <c r="A20" s="748"/>
      <c r="B20" s="738" t="s">
        <v>188</v>
      </c>
      <c r="C20" s="738"/>
      <c r="D20" s="738"/>
      <c r="E20" s="738"/>
      <c r="F20" s="719" t="s">
        <v>346</v>
      </c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425" t="s">
        <v>342</v>
      </c>
      <c r="U20" s="204"/>
      <c r="V20" s="204"/>
      <c r="W20" s="204"/>
      <c r="X20" s="204"/>
    </row>
    <row r="21" spans="1:24" ht="20.45" customHeight="1">
      <c r="A21" s="748"/>
      <c r="B21" s="765" t="s">
        <v>33</v>
      </c>
      <c r="C21" s="765"/>
      <c r="D21" s="765"/>
      <c r="E21" s="765"/>
      <c r="F21" s="719" t="s">
        <v>349</v>
      </c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425" t="s">
        <v>348</v>
      </c>
      <c r="U21" s="204"/>
      <c r="V21" s="204"/>
      <c r="W21" s="204"/>
      <c r="X21" s="204"/>
    </row>
    <row r="22" spans="1:24" ht="20.25" customHeight="1">
      <c r="A22" s="748"/>
      <c r="B22" s="738" t="s">
        <v>187</v>
      </c>
      <c r="C22" s="738"/>
      <c r="D22" s="738"/>
      <c r="E22" s="738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5"/>
      <c r="T22" s="425"/>
      <c r="U22" s="204"/>
      <c r="V22" s="204"/>
      <c r="W22" s="204"/>
      <c r="X22" s="204"/>
    </row>
    <row r="23" spans="1:24" ht="20.25" customHeight="1">
      <c r="A23" s="252"/>
      <c r="B23" s="796" t="s">
        <v>228</v>
      </c>
      <c r="C23" s="796"/>
      <c r="D23" s="796"/>
      <c r="E23" s="796"/>
      <c r="F23" s="797"/>
      <c r="G23" s="719"/>
      <c r="H23" s="719"/>
      <c r="I23" s="719"/>
      <c r="J23" s="719"/>
      <c r="K23" s="719"/>
      <c r="L23" s="719"/>
      <c r="M23" s="719"/>
      <c r="N23" s="719"/>
      <c r="O23" s="719"/>
      <c r="P23" s="719"/>
      <c r="Q23" s="719"/>
      <c r="R23" s="719"/>
      <c r="S23" s="720"/>
      <c r="T23" s="425"/>
      <c r="U23" s="204"/>
      <c r="V23" s="204"/>
      <c r="W23" s="204"/>
      <c r="X23" s="204"/>
    </row>
    <row r="24" spans="1:24" ht="18.75" customHeight="1">
      <c r="A24" s="767"/>
      <c r="B24" s="738" t="s">
        <v>185</v>
      </c>
      <c r="C24" s="738"/>
      <c r="D24" s="738"/>
      <c r="E24" s="738"/>
      <c r="F24" s="719" t="s">
        <v>222</v>
      </c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291"/>
      <c r="T24" s="425" t="s">
        <v>50</v>
      </c>
      <c r="U24" s="204"/>
      <c r="V24" s="204"/>
      <c r="W24" s="204"/>
      <c r="X24" s="204"/>
    </row>
    <row r="25" spans="1:24" ht="20.25" customHeight="1">
      <c r="A25" s="767"/>
      <c r="B25" s="738" t="s">
        <v>184</v>
      </c>
      <c r="C25" s="738"/>
      <c r="D25" s="738"/>
      <c r="E25" s="738"/>
      <c r="F25" s="792" t="s">
        <v>350</v>
      </c>
      <c r="G25" s="792"/>
      <c r="H25" s="792"/>
      <c r="I25" s="792"/>
      <c r="J25" s="792"/>
      <c r="K25" s="792"/>
      <c r="L25" s="792"/>
      <c r="M25" s="792"/>
      <c r="N25" s="792"/>
      <c r="O25" s="792"/>
      <c r="P25" s="792"/>
      <c r="Q25" s="792"/>
      <c r="R25" s="792"/>
      <c r="S25" s="793"/>
      <c r="T25" s="425"/>
      <c r="U25" s="204"/>
      <c r="V25" s="204"/>
      <c r="W25" s="204"/>
      <c r="X25" s="204"/>
    </row>
    <row r="26" spans="1:24" ht="23.45" customHeight="1">
      <c r="A26" s="767"/>
      <c r="B26" s="765" t="s">
        <v>183</v>
      </c>
      <c r="C26" s="765"/>
      <c r="D26" s="765"/>
      <c r="E26" s="765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425" t="s">
        <v>213</v>
      </c>
      <c r="U26" s="204"/>
      <c r="V26" s="204"/>
      <c r="W26" s="204"/>
      <c r="X26" s="204"/>
    </row>
    <row r="27" spans="1:24" ht="21.75" customHeight="1">
      <c r="B27" s="738" t="s">
        <v>182</v>
      </c>
      <c r="C27" s="738"/>
      <c r="D27" s="738"/>
      <c r="E27" s="738"/>
      <c r="F27" s="719" t="s">
        <v>398</v>
      </c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20"/>
      <c r="T27" s="268"/>
    </row>
    <row r="28" spans="1:24" ht="9" customHeight="1"/>
    <row r="29" spans="1:24" s="211" customFormat="1" ht="12.75" customHeight="1">
      <c r="A29" s="739"/>
      <c r="B29" s="740"/>
      <c r="C29" s="740"/>
      <c r="D29" s="741"/>
      <c r="E29" s="739" t="s">
        <v>181</v>
      </c>
      <c r="F29" s="741"/>
      <c r="G29" s="729" t="s">
        <v>180</v>
      </c>
      <c r="H29" s="734" t="s">
        <v>179</v>
      </c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</row>
    <row r="30" spans="1:24" s="211" customFormat="1" ht="6.75" customHeight="1">
      <c r="A30" s="742"/>
      <c r="B30" s="743"/>
      <c r="C30" s="743"/>
      <c r="D30" s="744"/>
      <c r="E30" s="745"/>
      <c r="F30" s="747"/>
      <c r="G30" s="730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</row>
    <row r="31" spans="1:24" s="211" customFormat="1" ht="36" customHeight="1">
      <c r="A31" s="745"/>
      <c r="B31" s="746"/>
      <c r="C31" s="746"/>
      <c r="D31" s="747"/>
      <c r="E31" s="267" t="s">
        <v>178</v>
      </c>
      <c r="F31" s="267" t="s">
        <v>177</v>
      </c>
      <c r="G31" s="731"/>
      <c r="H31" s="266" t="s">
        <v>176</v>
      </c>
      <c r="I31" s="266" t="s">
        <v>175</v>
      </c>
      <c r="J31" s="265" t="s">
        <v>174</v>
      </c>
      <c r="K31" s="265" t="s">
        <v>173</v>
      </c>
      <c r="L31" s="265" t="s">
        <v>172</v>
      </c>
      <c r="M31" s="265" t="s">
        <v>171</v>
      </c>
      <c r="N31" s="265" t="s">
        <v>170</v>
      </c>
      <c r="O31" s="266" t="s">
        <v>169</v>
      </c>
      <c r="P31" s="732" t="s">
        <v>168</v>
      </c>
      <c r="Q31" s="733"/>
      <c r="R31" s="265" t="s">
        <v>167</v>
      </c>
      <c r="S31" s="265" t="s">
        <v>166</v>
      </c>
      <c r="T31" s="243" t="s">
        <v>165</v>
      </c>
    </row>
    <row r="32" spans="1:24" s="210" customFormat="1" ht="16.5" customHeight="1">
      <c r="A32" s="726">
        <v>1</v>
      </c>
      <c r="B32" s="766"/>
      <c r="C32" s="766"/>
      <c r="D32" s="727"/>
      <c r="E32" s="264">
        <v>2</v>
      </c>
      <c r="F32" s="264">
        <v>3</v>
      </c>
      <c r="G32" s="263">
        <v>4</v>
      </c>
      <c r="H32" s="241">
        <v>5</v>
      </c>
      <c r="I32" s="241">
        <v>6</v>
      </c>
      <c r="J32" s="262">
        <v>7</v>
      </c>
      <c r="K32" s="262">
        <v>8</v>
      </c>
      <c r="L32" s="262">
        <v>9</v>
      </c>
      <c r="M32" s="262">
        <v>10</v>
      </c>
      <c r="N32" s="262">
        <v>11</v>
      </c>
      <c r="O32" s="241">
        <v>12</v>
      </c>
      <c r="P32" s="726">
        <v>13</v>
      </c>
      <c r="Q32" s="727"/>
      <c r="R32" s="262">
        <v>14</v>
      </c>
      <c r="S32" s="262">
        <v>15</v>
      </c>
      <c r="T32" s="241">
        <v>16</v>
      </c>
    </row>
    <row r="33" spans="1:20" outlineLevel="1">
      <c r="A33" s="721" t="s">
        <v>232</v>
      </c>
      <c r="B33" s="722"/>
      <c r="C33" s="722"/>
      <c r="D33" s="723"/>
      <c r="E33" s="261">
        <v>20</v>
      </c>
      <c r="F33" s="261"/>
      <c r="G33" s="290">
        <f>G34</f>
        <v>-10000</v>
      </c>
      <c r="H33" s="259"/>
      <c r="I33" s="259"/>
      <c r="J33" s="290"/>
      <c r="K33" s="290"/>
      <c r="L33" s="290"/>
      <c r="M33" s="290"/>
      <c r="N33" s="290"/>
      <c r="O33" s="289"/>
      <c r="P33" s="724"/>
      <c r="Q33" s="725"/>
      <c r="R33" s="290"/>
      <c r="S33" s="290">
        <v>-10000</v>
      </c>
      <c r="T33" s="289"/>
    </row>
    <row r="34" spans="1:20" ht="25.5" customHeight="1" outlineLevel="1">
      <c r="A34" s="721" t="s">
        <v>148</v>
      </c>
      <c r="B34" s="722"/>
      <c r="C34" s="722"/>
      <c r="D34" s="723"/>
      <c r="E34" s="357">
        <v>242</v>
      </c>
      <c r="F34" s="357"/>
      <c r="G34" s="378">
        <f>S34</f>
        <v>-10000</v>
      </c>
      <c r="H34" s="259"/>
      <c r="I34" s="259"/>
      <c r="J34" s="378"/>
      <c r="K34" s="378"/>
      <c r="L34" s="378"/>
      <c r="M34" s="378"/>
      <c r="N34" s="378"/>
      <c r="O34" s="378"/>
      <c r="P34" s="378"/>
      <c r="Q34" s="378"/>
      <c r="R34" s="378"/>
      <c r="S34" s="378">
        <v>-10000</v>
      </c>
      <c r="T34" s="379"/>
    </row>
    <row r="35" spans="1:20" ht="9.75" customHeight="1"/>
    <row r="36" spans="1:20" ht="20.25">
      <c r="A36" s="288" t="s">
        <v>164</v>
      </c>
      <c r="B36" s="209"/>
      <c r="C36" s="209"/>
      <c r="D36" s="209"/>
      <c r="E36" s="209"/>
      <c r="F36" s="209"/>
      <c r="G36" s="209"/>
      <c r="H36" s="208"/>
      <c r="L36" s="287"/>
      <c r="M36" s="287"/>
      <c r="N36" s="287"/>
      <c r="O36" s="287"/>
      <c r="P36" s="287"/>
      <c r="Q36" s="287"/>
      <c r="R36" s="287"/>
      <c r="S36" s="287"/>
      <c r="T36" s="287"/>
    </row>
    <row r="37" spans="1:20" ht="6.75" customHeight="1">
      <c r="A37" s="207"/>
      <c r="B37" s="206"/>
      <c r="C37" s="206"/>
      <c r="D37" s="206"/>
      <c r="E37" s="206"/>
      <c r="F37" s="206"/>
      <c r="G37" s="206"/>
      <c r="H37" s="205"/>
      <c r="K37" s="204"/>
      <c r="L37" s="204"/>
      <c r="M37" s="206"/>
      <c r="N37" s="206"/>
      <c r="O37" s="206"/>
      <c r="P37" s="206"/>
      <c r="Q37" s="204"/>
      <c r="R37" s="204"/>
      <c r="S37" s="204"/>
      <c r="T37" s="203"/>
    </row>
    <row r="38" spans="1:20" ht="21" customHeight="1">
      <c r="A38" s="286" t="s">
        <v>163</v>
      </c>
      <c r="B38" s="204"/>
      <c r="C38" s="715" t="s">
        <v>229</v>
      </c>
      <c r="D38" s="715"/>
      <c r="E38" s="715"/>
      <c r="F38" s="770" t="s">
        <v>339</v>
      </c>
      <c r="G38" s="770"/>
      <c r="H38" s="770"/>
      <c r="L38" s="285"/>
      <c r="M38" s="204"/>
      <c r="N38" s="237"/>
      <c r="O38" s="237"/>
      <c r="P38" s="237"/>
      <c r="Q38" s="237"/>
      <c r="R38" s="238"/>
      <c r="S38" s="238"/>
      <c r="T38" s="238"/>
    </row>
    <row r="39" spans="1:20">
      <c r="A39" s="250"/>
      <c r="B39" s="204"/>
      <c r="C39" s="715" t="s">
        <v>160</v>
      </c>
      <c r="D39" s="715"/>
      <c r="E39" s="715"/>
      <c r="F39" s="715" t="s">
        <v>159</v>
      </c>
      <c r="G39" s="715"/>
      <c r="H39" s="772"/>
      <c r="L39" s="204"/>
      <c r="M39" s="238"/>
      <c r="N39" s="237"/>
      <c r="O39" s="237"/>
      <c r="P39" s="237"/>
      <c r="Q39" s="237"/>
      <c r="R39" s="715"/>
      <c r="S39" s="715"/>
      <c r="T39" s="715"/>
    </row>
    <row r="40" spans="1:20" ht="16.5" customHeight="1">
      <c r="A40" s="773" t="s">
        <v>204</v>
      </c>
      <c r="B40" s="728"/>
      <c r="C40" s="237"/>
      <c r="D40" s="237"/>
      <c r="E40" s="237"/>
      <c r="F40" s="237"/>
      <c r="G40" s="237"/>
      <c r="H40" s="203"/>
      <c r="L40" s="236"/>
      <c r="M40" s="204"/>
      <c r="N40" s="236"/>
      <c r="O40" s="236"/>
      <c r="P40" s="236"/>
      <c r="Q40" s="236"/>
      <c r="R40" s="236"/>
      <c r="S40" s="236"/>
      <c r="T40" s="236"/>
    </row>
    <row r="41" spans="1:20">
      <c r="A41" s="771" t="s">
        <v>162</v>
      </c>
      <c r="B41" s="716"/>
      <c r="C41" s="715" t="s">
        <v>230</v>
      </c>
      <c r="D41" s="715"/>
      <c r="E41" s="715"/>
      <c r="F41" s="770" t="s">
        <v>227</v>
      </c>
      <c r="G41" s="770"/>
      <c r="H41" s="770"/>
    </row>
    <row r="42" spans="1:20">
      <c r="A42" s="771"/>
      <c r="B42" s="716"/>
      <c r="C42" s="715" t="s">
        <v>160</v>
      </c>
      <c r="D42" s="715"/>
      <c r="E42" s="715"/>
      <c r="F42" s="715" t="s">
        <v>159</v>
      </c>
      <c r="G42" s="715"/>
      <c r="H42" s="772"/>
    </row>
    <row r="43" spans="1:20">
      <c r="A43" s="284" t="s">
        <v>400</v>
      </c>
      <c r="B43" s="283"/>
      <c r="C43" s="202"/>
      <c r="D43" s="202"/>
      <c r="E43" s="202"/>
      <c r="F43" s="202"/>
      <c r="G43" s="202"/>
      <c r="H43" s="201"/>
    </row>
    <row r="44" spans="1:20" ht="18.75" customHeight="1">
      <c r="A44" s="282"/>
      <c r="B44" s="256" t="s">
        <v>212</v>
      </c>
      <c r="K44" s="281"/>
      <c r="L44" s="204"/>
      <c r="M44" s="238"/>
      <c r="N44" s="237"/>
      <c r="O44" s="237"/>
      <c r="P44" s="237"/>
      <c r="Q44" s="237"/>
      <c r="R44" s="237"/>
      <c r="S44" s="237"/>
      <c r="T44" s="237"/>
    </row>
    <row r="45" spans="1:20">
      <c r="A45" s="253"/>
      <c r="B45" s="253"/>
      <c r="C45" s="253"/>
      <c r="D45" s="253"/>
      <c r="E45" s="253"/>
      <c r="F45" s="253"/>
      <c r="G45" s="253"/>
      <c r="H45" s="253"/>
    </row>
    <row r="46" spans="1:20">
      <c r="A46" s="253"/>
      <c r="B46" s="253"/>
      <c r="C46" s="253"/>
      <c r="D46" s="253"/>
      <c r="E46" s="253"/>
      <c r="F46" s="253"/>
      <c r="G46" s="253"/>
      <c r="H46" s="253"/>
    </row>
    <row r="47" spans="1:20">
      <c r="A47" s="253"/>
      <c r="B47" s="253"/>
      <c r="C47" s="253"/>
      <c r="D47" s="253"/>
      <c r="E47" s="253"/>
      <c r="F47" s="253"/>
      <c r="G47" s="253"/>
      <c r="H47" s="253"/>
    </row>
    <row r="48" spans="1:20">
      <c r="A48" s="253"/>
      <c r="B48" s="253"/>
      <c r="C48" s="253"/>
      <c r="D48" s="253"/>
      <c r="E48" s="253"/>
      <c r="F48" s="253"/>
      <c r="G48" s="253"/>
      <c r="H48" s="253"/>
    </row>
    <row r="49" spans="1:18">
      <c r="A49" s="253"/>
      <c r="B49" s="253"/>
      <c r="C49" s="253"/>
      <c r="D49" s="253"/>
      <c r="E49" s="253"/>
      <c r="F49" s="253"/>
      <c r="G49" s="253"/>
      <c r="H49" s="253"/>
      <c r="M49" s="253"/>
      <c r="N49" s="253"/>
      <c r="O49" s="253"/>
      <c r="P49" s="253"/>
      <c r="Q49" s="253"/>
      <c r="R49" s="253"/>
    </row>
    <row r="50" spans="1:18">
      <c r="A50" s="253"/>
      <c r="B50" s="253"/>
      <c r="C50" s="253"/>
      <c r="D50" s="253"/>
      <c r="E50" s="253"/>
      <c r="F50" s="253"/>
      <c r="G50" s="253"/>
      <c r="H50" s="253"/>
      <c r="M50" s="253"/>
      <c r="N50" s="253"/>
      <c r="O50" s="253"/>
      <c r="P50" s="253"/>
      <c r="Q50" s="253"/>
      <c r="R50" s="253"/>
    </row>
    <row r="51" spans="1:18">
      <c r="A51" s="253"/>
      <c r="B51" s="253"/>
      <c r="C51" s="253"/>
      <c r="D51" s="253"/>
      <c r="E51" s="253"/>
      <c r="F51" s="253"/>
      <c r="G51" s="253"/>
      <c r="H51" s="253"/>
      <c r="M51" s="253"/>
      <c r="N51" s="253"/>
      <c r="O51" s="253"/>
      <c r="P51" s="253"/>
      <c r="Q51" s="253"/>
      <c r="R51" s="253"/>
    </row>
    <row r="52" spans="1:18">
      <c r="A52" s="253"/>
      <c r="B52" s="253"/>
      <c r="C52" s="253"/>
      <c r="D52" s="253"/>
      <c r="E52" s="253"/>
      <c r="F52" s="253"/>
      <c r="G52" s="253"/>
      <c r="H52" s="253"/>
      <c r="M52" s="253"/>
      <c r="N52" s="253"/>
      <c r="O52" s="253"/>
      <c r="P52" s="253"/>
      <c r="Q52" s="253"/>
      <c r="R52" s="253"/>
    </row>
    <row r="53" spans="1:18">
      <c r="A53" s="253"/>
      <c r="B53" s="253"/>
      <c r="C53" s="253"/>
      <c r="D53" s="253"/>
      <c r="E53" s="253"/>
      <c r="F53" s="253"/>
      <c r="G53" s="253"/>
      <c r="H53" s="253"/>
      <c r="M53" s="253"/>
      <c r="N53" s="253"/>
      <c r="O53" s="253"/>
      <c r="P53" s="253"/>
      <c r="Q53" s="253"/>
      <c r="R53" s="253"/>
    </row>
    <row r="54" spans="1:18">
      <c r="A54" s="253"/>
      <c r="B54" s="253"/>
      <c r="C54" s="253"/>
      <c r="D54" s="253"/>
      <c r="E54" s="253"/>
      <c r="F54" s="253"/>
      <c r="G54" s="253"/>
      <c r="H54" s="253"/>
      <c r="M54" s="253"/>
      <c r="N54" s="253"/>
      <c r="O54" s="253"/>
      <c r="P54" s="253"/>
      <c r="Q54" s="253"/>
      <c r="R54" s="253"/>
    </row>
    <row r="55" spans="1:18">
      <c r="H55" s="253"/>
      <c r="M55" s="253"/>
      <c r="N55" s="253"/>
      <c r="O55" s="253"/>
      <c r="P55" s="253"/>
      <c r="Q55" s="253"/>
      <c r="R55" s="253"/>
    </row>
    <row r="56" spans="1:18">
      <c r="M56" s="253"/>
      <c r="N56" s="253"/>
      <c r="O56" s="253"/>
      <c r="P56" s="253"/>
      <c r="Q56" s="253"/>
      <c r="R56" s="253"/>
    </row>
  </sheetData>
  <mergeCells count="68">
    <mergeCell ref="F18:S18"/>
    <mergeCell ref="F21:S21"/>
    <mergeCell ref="B22:E22"/>
    <mergeCell ref="B21:E21"/>
    <mergeCell ref="F25:S25"/>
    <mergeCell ref="F22:S22"/>
    <mergeCell ref="B23:E23"/>
    <mergeCell ref="F23:S23"/>
    <mergeCell ref="B18:E18"/>
    <mergeCell ref="Q1:T1"/>
    <mergeCell ref="Q2:T2"/>
    <mergeCell ref="Q3:T3"/>
    <mergeCell ref="B9:Q9"/>
    <mergeCell ref="E3:G3"/>
    <mergeCell ref="A6:T7"/>
    <mergeCell ref="B3:D3"/>
    <mergeCell ref="D4:G4"/>
    <mergeCell ref="H3:I3"/>
    <mergeCell ref="R9:T9"/>
    <mergeCell ref="E2:G2"/>
    <mergeCell ref="H2:I2"/>
    <mergeCell ref="B2:D2"/>
    <mergeCell ref="R16:S16"/>
    <mergeCell ref="H14:K14"/>
    <mergeCell ref="B17:E17"/>
    <mergeCell ref="H15:K15"/>
    <mergeCell ref="S13:T13"/>
    <mergeCell ref="F17:S17"/>
    <mergeCell ref="S10:T10"/>
    <mergeCell ref="S12:T12"/>
    <mergeCell ref="E10:F10"/>
    <mergeCell ref="B14:G15"/>
    <mergeCell ref="O10:P10"/>
    <mergeCell ref="S11:T11"/>
    <mergeCell ref="R15:S15"/>
    <mergeCell ref="R39:T39"/>
    <mergeCell ref="A41:B42"/>
    <mergeCell ref="C41:E41"/>
    <mergeCell ref="F41:H41"/>
    <mergeCell ref="C42:E42"/>
    <mergeCell ref="F42:H42"/>
    <mergeCell ref="A40:B40"/>
    <mergeCell ref="C39:E39"/>
    <mergeCell ref="F39:H39"/>
    <mergeCell ref="A19:A22"/>
    <mergeCell ref="B20:E20"/>
    <mergeCell ref="B24:E24"/>
    <mergeCell ref="B25:E25"/>
    <mergeCell ref="F20:S20"/>
    <mergeCell ref="B19:E19"/>
    <mergeCell ref="F19:S19"/>
    <mergeCell ref="F24:R24"/>
    <mergeCell ref="F27:S27"/>
    <mergeCell ref="A24:A26"/>
    <mergeCell ref="P31:Q31"/>
    <mergeCell ref="P32:Q32"/>
    <mergeCell ref="A29:D31"/>
    <mergeCell ref="E29:F30"/>
    <mergeCell ref="G29:G31"/>
    <mergeCell ref="H29:T30"/>
    <mergeCell ref="B26:E26"/>
    <mergeCell ref="B27:E27"/>
    <mergeCell ref="A32:D32"/>
    <mergeCell ref="P33:Q33"/>
    <mergeCell ref="A33:D33"/>
    <mergeCell ref="F38:H38"/>
    <mergeCell ref="C38:E38"/>
    <mergeCell ref="A34:D34"/>
  </mergeCells>
  <printOptions horizontalCentered="1"/>
  <pageMargins left="0.15748031496063" right="0.15748031496063" top="7.8740157480315001E-2" bottom="7.8740157480315001E-2" header="0.15748031496063" footer="0.15748031496063"/>
  <pageSetup paperSize="9" scale="63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52"/>
  <sheetViews>
    <sheetView showOutlineSymbols="0" view="pageBreakPreview" zoomScale="60" zoomScaleNormal="55" workbookViewId="0">
      <selection activeCell="B16" sqref="B16:G17"/>
    </sheetView>
  </sheetViews>
  <sheetFormatPr defaultColWidth="9.140625" defaultRowHeight="18.75" outlineLevelRow="1"/>
  <cols>
    <col min="1" max="1" width="4.42578125" style="200" customWidth="1"/>
    <col min="2" max="2" width="24.7109375" style="200" customWidth="1"/>
    <col min="3" max="3" width="8" style="200" customWidth="1"/>
    <col min="4" max="4" width="7.42578125" style="200" customWidth="1"/>
    <col min="5" max="5" width="11.42578125" style="200" customWidth="1"/>
    <col min="6" max="6" width="11" style="200" customWidth="1"/>
    <col min="7" max="7" width="11.85546875" style="200" customWidth="1"/>
    <col min="8" max="8" width="12.28515625" style="200" customWidth="1"/>
    <col min="9" max="9" width="12.85546875" style="200" customWidth="1"/>
    <col min="10" max="11" width="12.140625" style="200" customWidth="1"/>
    <col min="12" max="14" width="12" style="200" customWidth="1"/>
    <col min="15" max="15" width="13.140625" style="200" customWidth="1"/>
    <col min="16" max="16" width="3.5703125" style="200" customWidth="1"/>
    <col min="17" max="17" width="9.7109375" style="200" customWidth="1"/>
    <col min="18" max="18" width="14.140625" style="200" customWidth="1"/>
    <col min="19" max="19" width="14.5703125" style="200" customWidth="1"/>
    <col min="20" max="20" width="14.140625" style="200" customWidth="1"/>
    <col min="21" max="16384" width="9.140625" style="200"/>
  </cols>
  <sheetData>
    <row r="1" spans="1:20" ht="24" customHeight="1">
      <c r="O1" s="244"/>
      <c r="P1" s="244"/>
      <c r="Q1" s="749" t="s">
        <v>211</v>
      </c>
      <c r="R1" s="749"/>
      <c r="S1" s="749"/>
      <c r="T1" s="749"/>
    </row>
    <row r="2" spans="1:20" s="249" customFormat="1" ht="22.5" customHeight="1">
      <c r="J2" s="227"/>
      <c r="K2" s="226"/>
      <c r="M2" s="225"/>
      <c r="O2" s="392"/>
      <c r="P2" s="392"/>
      <c r="Q2" s="757" t="s">
        <v>207</v>
      </c>
      <c r="R2" s="757"/>
      <c r="S2" s="757"/>
      <c r="T2" s="757"/>
    </row>
    <row r="3" spans="1:20" s="219" customFormat="1" ht="16.5" customHeight="1">
      <c r="N3" s="392"/>
      <c r="O3" s="392"/>
      <c r="P3" s="392"/>
      <c r="Q3" s="757" t="s">
        <v>205</v>
      </c>
      <c r="R3" s="757"/>
      <c r="S3" s="757"/>
      <c r="T3" s="757"/>
    </row>
    <row r="4" spans="1:20" s="219" customFormat="1" ht="22.5" customHeight="1">
      <c r="B4" s="221" t="s">
        <v>210</v>
      </c>
      <c r="C4" s="221"/>
      <c r="D4" s="221"/>
      <c r="E4" s="221"/>
      <c r="F4" s="221"/>
      <c r="G4" s="221"/>
      <c r="H4" s="221"/>
      <c r="I4" s="221"/>
      <c r="J4" s="221"/>
      <c r="L4" s="221" t="s">
        <v>221</v>
      </c>
      <c r="M4" s="221"/>
      <c r="N4" s="221"/>
      <c r="O4" s="221"/>
      <c r="P4" s="221"/>
      <c r="Q4" s="221"/>
      <c r="R4" s="221"/>
      <c r="S4" s="221"/>
    </row>
    <row r="5" spans="1:20" s="219" customFormat="1" ht="24.75" customHeight="1">
      <c r="B5" s="280" t="s">
        <v>20</v>
      </c>
      <c r="C5" s="279"/>
      <c r="D5" s="756" t="s">
        <v>406</v>
      </c>
      <c r="E5" s="756"/>
      <c r="F5" s="756"/>
      <c r="G5" s="410"/>
      <c r="H5" s="410" t="s">
        <v>208</v>
      </c>
      <c r="I5" s="410"/>
      <c r="L5" s="280" t="s">
        <v>220</v>
      </c>
      <c r="M5" s="279"/>
      <c r="N5" s="279"/>
      <c r="O5" s="756" t="s">
        <v>339</v>
      </c>
      <c r="P5" s="756"/>
      <c r="Q5" s="756"/>
      <c r="R5" s="735" t="s">
        <v>219</v>
      </c>
      <c r="S5" s="735"/>
    </row>
    <row r="6" spans="1:20" s="219" customFormat="1" ht="20.25" customHeight="1">
      <c r="B6" s="278"/>
      <c r="C6" s="278"/>
      <c r="D6" s="278"/>
      <c r="E6" s="394" t="s">
        <v>159</v>
      </c>
      <c r="F6" s="394"/>
      <c r="G6" s="394"/>
      <c r="H6" s="394" t="s">
        <v>160</v>
      </c>
      <c r="I6" s="394"/>
      <c r="L6" s="278"/>
      <c r="M6" s="278"/>
      <c r="N6" s="278"/>
      <c r="O6" s="404" t="s">
        <v>159</v>
      </c>
      <c r="P6" s="394"/>
      <c r="Q6" s="394"/>
      <c r="R6" s="715" t="s">
        <v>160</v>
      </c>
      <c r="S6" s="715"/>
    </row>
    <row r="7" spans="1:20" s="219" customFormat="1" ht="25.5" customHeight="1">
      <c r="B7" s="231" t="s">
        <v>204</v>
      </c>
      <c r="C7" s="231"/>
      <c r="D7" s="764" t="s">
        <v>405</v>
      </c>
      <c r="E7" s="764"/>
      <c r="F7" s="764"/>
      <c r="G7" s="764"/>
      <c r="H7" s="389"/>
      <c r="I7" s="389"/>
      <c r="L7" s="231"/>
      <c r="M7" s="231"/>
      <c r="N7" s="278"/>
      <c r="O7" s="493" t="s">
        <v>407</v>
      </c>
      <c r="P7" s="389"/>
      <c r="Q7" s="389"/>
      <c r="R7" s="389"/>
      <c r="S7" s="389"/>
    </row>
    <row r="8" spans="1:20" s="219" customFormat="1" ht="12.75" customHeight="1"/>
    <row r="9" spans="1:20" s="219" customFormat="1" ht="30" customHeight="1">
      <c r="A9" s="752" t="s">
        <v>403</v>
      </c>
      <c r="B9" s="752"/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</row>
    <row r="10" spans="1:20" s="219" customFormat="1" ht="6.75" customHeight="1">
      <c r="A10" s="752"/>
      <c r="B10" s="752"/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2"/>
      <c r="S10" s="752"/>
      <c r="T10" s="752"/>
    </row>
    <row r="11" spans="1:20" s="219" customFormat="1" ht="6" customHeight="1">
      <c r="B11" s="758"/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</row>
    <row r="12" spans="1:20" s="212" customFormat="1" ht="9.75" customHeight="1">
      <c r="B12" s="758"/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</row>
    <row r="13" spans="1:20" s="212" customFormat="1" ht="24.75" customHeight="1">
      <c r="B13" s="753" t="s">
        <v>203</v>
      </c>
      <c r="C13" s="754"/>
      <c r="D13" s="754"/>
      <c r="E13" s="754"/>
      <c r="F13" s="754"/>
      <c r="G13" s="754"/>
      <c r="H13" s="754"/>
      <c r="I13" s="754"/>
      <c r="J13" s="754"/>
      <c r="K13" s="754"/>
      <c r="L13" s="754"/>
      <c r="M13" s="754"/>
      <c r="N13" s="754"/>
      <c r="O13" s="754"/>
      <c r="P13" s="754"/>
      <c r="Q13" s="755"/>
      <c r="R13" s="408"/>
      <c r="S13" s="393"/>
    </row>
    <row r="14" spans="1:20" s="212" customFormat="1" ht="59.25" customHeight="1" thickBot="1">
      <c r="B14" s="395" t="s">
        <v>202</v>
      </c>
      <c r="C14" s="276"/>
      <c r="D14" s="218"/>
      <c r="E14" s="759" t="s">
        <v>201</v>
      </c>
      <c r="F14" s="760"/>
      <c r="G14" s="415" t="s">
        <v>320</v>
      </c>
      <c r="H14" s="218"/>
      <c r="I14" s="395" t="s">
        <v>218</v>
      </c>
      <c r="J14" s="276"/>
      <c r="K14" s="218"/>
      <c r="L14" s="395" t="s">
        <v>200</v>
      </c>
      <c r="M14" s="276"/>
      <c r="N14" s="218"/>
      <c r="O14" s="759" t="s">
        <v>217</v>
      </c>
      <c r="P14" s="760"/>
      <c r="Q14" s="275"/>
      <c r="T14" s="402" t="s">
        <v>194</v>
      </c>
    </row>
    <row r="15" spans="1:20" s="212" customFormat="1" ht="23.25" customHeight="1" thickTop="1">
      <c r="M15" s="393"/>
      <c r="N15" s="393"/>
      <c r="O15" s="393"/>
      <c r="P15" s="393"/>
      <c r="R15" s="390"/>
      <c r="S15" s="390" t="s">
        <v>216</v>
      </c>
      <c r="T15" s="274" t="s">
        <v>81</v>
      </c>
    </row>
    <row r="16" spans="1:20" s="212" customFormat="1" ht="23.25" customHeight="1" thickBot="1">
      <c r="B16" s="761" t="s">
        <v>196</v>
      </c>
      <c r="C16" s="761"/>
      <c r="D16" s="761"/>
      <c r="E16" s="761"/>
      <c r="F16" s="761"/>
      <c r="G16" s="761"/>
      <c r="H16" s="762" t="s">
        <v>195</v>
      </c>
      <c r="I16" s="762"/>
      <c r="J16" s="762"/>
      <c r="K16" s="763"/>
      <c r="L16" s="213"/>
      <c r="M16" s="393"/>
      <c r="N16" s="393"/>
      <c r="O16" s="393"/>
      <c r="P16" s="393"/>
      <c r="R16" s="750" t="s">
        <v>198</v>
      </c>
      <c r="S16" s="751"/>
      <c r="T16" s="271" t="s">
        <v>404</v>
      </c>
    </row>
    <row r="17" spans="1:20" s="212" customFormat="1" ht="23.25" customHeight="1" thickTop="1" thickBot="1">
      <c r="B17" s="761"/>
      <c r="C17" s="761"/>
      <c r="D17" s="761"/>
      <c r="E17" s="761"/>
      <c r="F17" s="761"/>
      <c r="G17" s="761"/>
      <c r="H17" s="762" t="s">
        <v>193</v>
      </c>
      <c r="I17" s="762"/>
      <c r="J17" s="762"/>
      <c r="K17" s="763"/>
      <c r="L17" s="213" t="s">
        <v>320</v>
      </c>
      <c r="M17" s="393"/>
      <c r="N17" s="393"/>
      <c r="O17" s="393"/>
      <c r="P17" s="393"/>
      <c r="R17" s="750" t="s">
        <v>192</v>
      </c>
      <c r="S17" s="751"/>
      <c r="T17" s="271" t="s">
        <v>215</v>
      </c>
    </row>
    <row r="18" spans="1:20" s="212" customFormat="1" ht="23.25" hidden="1" customHeight="1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213" t="s">
        <v>320</v>
      </c>
      <c r="M18" s="393"/>
      <c r="N18" s="393"/>
      <c r="O18" s="393"/>
      <c r="P18" s="393"/>
      <c r="Q18" s="273" t="s">
        <v>214</v>
      </c>
      <c r="R18" s="273"/>
      <c r="S18" s="272"/>
      <c r="T18" s="271"/>
    </row>
    <row r="19" spans="1:20" s="212" customFormat="1" ht="23.25" customHeight="1" thickTop="1"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R19" s="750" t="s">
        <v>191</v>
      </c>
      <c r="S19" s="751"/>
      <c r="T19" s="271" t="s">
        <v>215</v>
      </c>
    </row>
    <row r="20" spans="1:20" ht="24.75" customHeight="1">
      <c r="A20" s="403"/>
      <c r="B20" s="765" t="s">
        <v>20</v>
      </c>
      <c r="C20" s="765"/>
      <c r="D20" s="765"/>
      <c r="E20" s="765"/>
      <c r="F20" s="719" t="s">
        <v>344</v>
      </c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269" t="s">
        <v>341</v>
      </c>
    </row>
    <row r="21" spans="1:20" ht="23.25" customHeight="1">
      <c r="A21" s="748"/>
      <c r="B21" s="738" t="s">
        <v>189</v>
      </c>
      <c r="C21" s="738"/>
      <c r="D21" s="738"/>
      <c r="E21" s="738"/>
      <c r="F21" s="719" t="s">
        <v>351</v>
      </c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20"/>
      <c r="T21" s="269" t="s">
        <v>79</v>
      </c>
    </row>
    <row r="22" spans="1:20" ht="45" customHeight="1">
      <c r="A22" s="748"/>
      <c r="B22" s="738" t="s">
        <v>188</v>
      </c>
      <c r="C22" s="738"/>
      <c r="D22" s="738"/>
      <c r="E22" s="738"/>
      <c r="F22" s="719" t="s">
        <v>352</v>
      </c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269" t="s">
        <v>95</v>
      </c>
    </row>
    <row r="23" spans="1:20" ht="21.75" hidden="1" customHeight="1">
      <c r="A23" s="748"/>
      <c r="B23" s="738" t="s">
        <v>187</v>
      </c>
      <c r="C23" s="738"/>
      <c r="D23" s="738"/>
      <c r="E23" s="738"/>
      <c r="F23" s="718"/>
      <c r="G23" s="718"/>
      <c r="H23" s="718"/>
      <c r="I23" s="718"/>
      <c r="J23" s="718"/>
      <c r="K23" s="718"/>
      <c r="L23" s="718"/>
      <c r="M23" s="718"/>
      <c r="N23" s="718"/>
      <c r="O23" s="718"/>
      <c r="P23" s="718"/>
      <c r="Q23" s="718"/>
      <c r="R23" s="718"/>
      <c r="S23" s="718"/>
      <c r="T23" s="269"/>
    </row>
    <row r="24" spans="1:20" ht="22.5" hidden="1" customHeight="1">
      <c r="A24" s="767"/>
      <c r="B24" s="738" t="s">
        <v>186</v>
      </c>
      <c r="C24" s="738"/>
      <c r="D24" s="738"/>
      <c r="E24" s="738"/>
      <c r="F24" s="718"/>
      <c r="G24" s="718"/>
      <c r="H24" s="718"/>
      <c r="I24" s="718"/>
      <c r="J24" s="718"/>
      <c r="K24" s="718"/>
      <c r="L24" s="718"/>
      <c r="M24" s="718"/>
      <c r="N24" s="718"/>
      <c r="O24" s="718"/>
      <c r="P24" s="718"/>
      <c r="Q24" s="718"/>
      <c r="R24" s="718"/>
      <c r="S24" s="718"/>
      <c r="T24" s="269"/>
    </row>
    <row r="25" spans="1:20" ht="22.5" customHeight="1">
      <c r="A25" s="767"/>
      <c r="B25" s="738" t="s">
        <v>183</v>
      </c>
      <c r="C25" s="738"/>
      <c r="D25" s="738"/>
      <c r="E25" s="738"/>
      <c r="F25" s="718"/>
      <c r="G25" s="718"/>
      <c r="H25" s="718"/>
      <c r="I25" s="718"/>
      <c r="J25" s="718"/>
      <c r="K25" s="718"/>
      <c r="L25" s="718"/>
      <c r="M25" s="718"/>
      <c r="N25" s="718"/>
      <c r="O25" s="718"/>
      <c r="P25" s="718"/>
      <c r="Q25" s="718"/>
      <c r="R25" s="718"/>
      <c r="S25" s="718"/>
      <c r="T25" s="269" t="s">
        <v>213</v>
      </c>
    </row>
    <row r="26" spans="1:20" ht="22.5" customHeight="1">
      <c r="B26" s="738" t="s">
        <v>182</v>
      </c>
      <c r="C26" s="738"/>
      <c r="D26" s="738"/>
      <c r="E26" s="738"/>
      <c r="F26" s="719" t="s">
        <v>401</v>
      </c>
      <c r="G26" s="719"/>
      <c r="H26" s="719"/>
      <c r="I26" s="719"/>
      <c r="J26" s="719"/>
      <c r="K26" s="719"/>
      <c r="L26" s="719"/>
      <c r="M26" s="719"/>
      <c r="N26" s="719"/>
      <c r="O26" s="719"/>
      <c r="P26" s="719"/>
      <c r="Q26" s="719"/>
      <c r="R26" s="719"/>
      <c r="S26" s="720"/>
      <c r="T26" s="268"/>
    </row>
    <row r="28" spans="1:20" s="391" customFormat="1" ht="12.75" customHeight="1">
      <c r="A28" s="739"/>
      <c r="B28" s="740"/>
      <c r="C28" s="740"/>
      <c r="D28" s="741"/>
      <c r="E28" s="739" t="s">
        <v>181</v>
      </c>
      <c r="F28" s="741"/>
      <c r="G28" s="729" t="s">
        <v>180</v>
      </c>
      <c r="H28" s="734" t="s">
        <v>179</v>
      </c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</row>
    <row r="29" spans="1:20" s="391" customFormat="1" ht="9.75" customHeight="1">
      <c r="A29" s="742"/>
      <c r="B29" s="743"/>
      <c r="C29" s="743"/>
      <c r="D29" s="744"/>
      <c r="E29" s="745"/>
      <c r="F29" s="747"/>
      <c r="G29" s="730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</row>
    <row r="30" spans="1:20" s="391" customFormat="1" ht="44.25" customHeight="1">
      <c r="A30" s="745"/>
      <c r="B30" s="746"/>
      <c r="C30" s="746"/>
      <c r="D30" s="747"/>
      <c r="E30" s="406" t="s">
        <v>178</v>
      </c>
      <c r="F30" s="406" t="s">
        <v>177</v>
      </c>
      <c r="G30" s="731"/>
      <c r="H30" s="405" t="s">
        <v>176</v>
      </c>
      <c r="I30" s="405" t="s">
        <v>175</v>
      </c>
      <c r="J30" s="401" t="s">
        <v>174</v>
      </c>
      <c r="K30" s="401" t="s">
        <v>173</v>
      </c>
      <c r="L30" s="401" t="s">
        <v>172</v>
      </c>
      <c r="M30" s="401" t="s">
        <v>171</v>
      </c>
      <c r="N30" s="401" t="s">
        <v>170</v>
      </c>
      <c r="O30" s="401" t="s">
        <v>169</v>
      </c>
      <c r="P30" s="732" t="s">
        <v>168</v>
      </c>
      <c r="Q30" s="733"/>
      <c r="R30" s="401" t="s">
        <v>167</v>
      </c>
      <c r="S30" s="401" t="s">
        <v>166</v>
      </c>
      <c r="T30" s="396" t="s">
        <v>165</v>
      </c>
    </row>
    <row r="31" spans="1:20" s="210" customFormat="1" ht="16.5" customHeight="1">
      <c r="A31" s="726">
        <v>1</v>
      </c>
      <c r="B31" s="766"/>
      <c r="C31" s="766"/>
      <c r="D31" s="727"/>
      <c r="E31" s="399">
        <v>2</v>
      </c>
      <c r="F31" s="399">
        <v>3</v>
      </c>
      <c r="G31" s="263">
        <v>4</v>
      </c>
      <c r="H31" s="241">
        <v>5</v>
      </c>
      <c r="I31" s="241">
        <v>6</v>
      </c>
      <c r="J31" s="398">
        <v>7</v>
      </c>
      <c r="K31" s="398">
        <v>8</v>
      </c>
      <c r="L31" s="398">
        <v>9</v>
      </c>
      <c r="M31" s="398">
        <v>10</v>
      </c>
      <c r="N31" s="398">
        <v>11</v>
      </c>
      <c r="O31" s="398">
        <v>12</v>
      </c>
      <c r="P31" s="726">
        <v>13</v>
      </c>
      <c r="Q31" s="727"/>
      <c r="R31" s="398">
        <v>14</v>
      </c>
      <c r="S31" s="398">
        <v>15</v>
      </c>
      <c r="T31" s="241">
        <v>16</v>
      </c>
    </row>
    <row r="32" spans="1:20" ht="22.9" customHeight="1" outlineLevel="1">
      <c r="A32" s="721" t="s">
        <v>231</v>
      </c>
      <c r="B32" s="722"/>
      <c r="C32" s="722"/>
      <c r="D32" s="723"/>
      <c r="E32" s="406">
        <v>20</v>
      </c>
      <c r="F32" s="406"/>
      <c r="G32" s="421"/>
      <c r="H32" s="289"/>
      <c r="I32" s="289">
        <f>I33</f>
        <v>100</v>
      </c>
      <c r="J32" s="289"/>
      <c r="K32" s="289"/>
      <c r="L32" s="289"/>
      <c r="M32" s="289"/>
      <c r="N32" s="289"/>
      <c r="O32" s="289"/>
      <c r="P32" s="721"/>
      <c r="Q32" s="723"/>
      <c r="R32" s="421">
        <f>R33</f>
        <v>-100</v>
      </c>
      <c r="S32" s="421"/>
      <c r="T32" s="416"/>
    </row>
    <row r="33" spans="1:20" ht="39" customHeight="1" outlineLevel="1">
      <c r="A33" s="768" t="s">
        <v>353</v>
      </c>
      <c r="B33" s="738"/>
      <c r="C33" s="738"/>
      <c r="D33" s="769"/>
      <c r="E33" s="407">
        <v>134</v>
      </c>
      <c r="F33" s="407"/>
      <c r="G33" s="378"/>
      <c r="H33" s="379"/>
      <c r="I33" s="379">
        <f>I34</f>
        <v>100</v>
      </c>
      <c r="J33" s="379"/>
      <c r="K33" s="379"/>
      <c r="L33" s="379"/>
      <c r="M33" s="379"/>
      <c r="N33" s="379"/>
      <c r="O33" s="379"/>
      <c r="P33" s="768"/>
      <c r="Q33" s="769"/>
      <c r="R33" s="422">
        <f>R34</f>
        <v>-100</v>
      </c>
      <c r="S33" s="422"/>
      <c r="T33" s="259"/>
    </row>
    <row r="34" spans="1:20" ht="57.75" customHeight="1" outlineLevel="1">
      <c r="A34" s="768" t="s">
        <v>354</v>
      </c>
      <c r="B34" s="738"/>
      <c r="C34" s="738"/>
      <c r="D34" s="769"/>
      <c r="E34" s="407">
        <v>134</v>
      </c>
      <c r="F34" s="407">
        <v>10</v>
      </c>
      <c r="G34" s="378"/>
      <c r="H34" s="379"/>
      <c r="I34" s="379">
        <v>100</v>
      </c>
      <c r="J34" s="397"/>
      <c r="K34" s="422"/>
      <c r="L34" s="422"/>
      <c r="M34" s="397"/>
      <c r="N34" s="422"/>
      <c r="O34" s="378"/>
      <c r="P34" s="768"/>
      <c r="Q34" s="769"/>
      <c r="R34" s="422">
        <v>-100</v>
      </c>
      <c r="S34" s="422"/>
      <c r="T34" s="259"/>
    </row>
    <row r="35" spans="1:20" ht="19.5" customHeight="1">
      <c r="A35" s="728"/>
      <c r="B35" s="728"/>
      <c r="C35" s="394"/>
      <c r="D35" s="394"/>
      <c r="E35" s="394"/>
      <c r="F35" s="394"/>
      <c r="G35" s="394"/>
      <c r="H35" s="204"/>
      <c r="L35" s="204"/>
      <c r="M35" s="204"/>
      <c r="N35" s="204"/>
      <c r="O35" s="204"/>
      <c r="P35" s="204"/>
      <c r="Q35" s="404"/>
      <c r="R35" s="404"/>
      <c r="S35" s="404"/>
      <c r="T35" s="404"/>
    </row>
    <row r="36" spans="1:20">
      <c r="A36" s="716" t="s">
        <v>162</v>
      </c>
      <c r="B36" s="716"/>
      <c r="C36" s="715" t="s">
        <v>161</v>
      </c>
      <c r="D36" s="715"/>
      <c r="E36" s="715"/>
      <c r="F36" s="770" t="s">
        <v>343</v>
      </c>
      <c r="G36" s="770"/>
      <c r="H36" s="770"/>
      <c r="L36" s="728"/>
      <c r="M36" s="728"/>
      <c r="N36" s="728"/>
      <c r="O36" s="728"/>
      <c r="P36" s="404"/>
      <c r="Q36" s="404"/>
      <c r="R36" s="404"/>
      <c r="S36" s="404"/>
      <c r="T36" s="404"/>
    </row>
    <row r="37" spans="1:20">
      <c r="A37" s="716"/>
      <c r="B37" s="716"/>
      <c r="C37" s="715" t="s">
        <v>160</v>
      </c>
      <c r="D37" s="715"/>
      <c r="E37" s="715"/>
      <c r="F37" s="715" t="s">
        <v>159</v>
      </c>
      <c r="G37" s="715"/>
      <c r="H37" s="715"/>
    </row>
    <row r="38" spans="1:20">
      <c r="A38" s="493" t="s">
        <v>405</v>
      </c>
      <c r="B38" s="204"/>
      <c r="C38" s="394"/>
      <c r="D38" s="394"/>
      <c r="E38" s="394"/>
      <c r="F38" s="394"/>
      <c r="G38" s="394"/>
      <c r="H38" s="204"/>
    </row>
    <row r="39" spans="1:20" s="254" customFormat="1" ht="40.5" customHeight="1">
      <c r="B39" s="256" t="s">
        <v>212</v>
      </c>
      <c r="D39" s="255"/>
      <c r="E39" s="255"/>
      <c r="F39" s="255"/>
      <c r="G39" s="255"/>
      <c r="H39" s="258"/>
      <c r="I39" s="257"/>
      <c r="L39" s="200"/>
    </row>
    <row r="40" spans="1:20" s="254" customFormat="1" ht="23.25" customHeight="1">
      <c r="B40" s="256"/>
      <c r="D40" s="255"/>
      <c r="E40" s="255"/>
      <c r="F40" s="255"/>
      <c r="G40" s="255"/>
      <c r="H40" s="255"/>
    </row>
    <row r="41" spans="1:20">
      <c r="A41" s="253"/>
      <c r="B41" s="253"/>
      <c r="C41" s="253"/>
      <c r="D41" s="253"/>
      <c r="E41" s="253"/>
      <c r="F41" s="253"/>
      <c r="G41" s="253"/>
      <c r="H41" s="253"/>
    </row>
    <row r="42" spans="1:20">
      <c r="A42" s="253"/>
      <c r="B42" s="253"/>
      <c r="C42" s="253"/>
      <c r="D42" s="253"/>
      <c r="E42" s="253"/>
      <c r="F42" s="253"/>
      <c r="G42" s="253"/>
      <c r="H42" s="253"/>
    </row>
    <row r="43" spans="1:20">
      <c r="A43" s="253"/>
      <c r="B43" s="253"/>
      <c r="C43" s="253"/>
      <c r="D43" s="253"/>
      <c r="E43" s="253"/>
      <c r="F43" s="253"/>
      <c r="G43" s="253"/>
      <c r="H43" s="253"/>
    </row>
    <row r="44" spans="1:20">
      <c r="A44" s="253"/>
      <c r="B44" s="253"/>
      <c r="C44" s="253"/>
      <c r="D44" s="253"/>
      <c r="E44" s="253"/>
      <c r="F44" s="253"/>
      <c r="G44" s="253"/>
      <c r="H44" s="253"/>
    </row>
    <row r="45" spans="1:20">
      <c r="A45" s="253"/>
      <c r="B45" s="253"/>
      <c r="C45" s="253"/>
      <c r="D45" s="253"/>
      <c r="E45" s="253"/>
      <c r="F45" s="253"/>
      <c r="G45" s="253"/>
      <c r="H45" s="253"/>
      <c r="M45" s="253"/>
      <c r="N45" s="253"/>
      <c r="O45" s="253"/>
      <c r="P45" s="253"/>
      <c r="Q45" s="253"/>
      <c r="R45" s="253"/>
    </row>
    <row r="46" spans="1:20">
      <c r="A46" s="253"/>
      <c r="B46" s="253"/>
      <c r="C46" s="253"/>
      <c r="D46" s="253"/>
      <c r="E46" s="253"/>
      <c r="F46" s="253"/>
      <c r="G46" s="253"/>
      <c r="H46" s="253"/>
      <c r="M46" s="253"/>
      <c r="N46" s="253"/>
      <c r="O46" s="253"/>
      <c r="P46" s="253"/>
      <c r="Q46" s="253"/>
      <c r="R46" s="253"/>
    </row>
    <row r="47" spans="1:20">
      <c r="A47" s="253"/>
      <c r="B47" s="253"/>
      <c r="C47" s="253"/>
      <c r="D47" s="253"/>
      <c r="E47" s="253"/>
      <c r="F47" s="253"/>
      <c r="G47" s="253"/>
      <c r="H47" s="253"/>
      <c r="M47" s="253"/>
      <c r="N47" s="253"/>
      <c r="O47" s="253"/>
      <c r="P47" s="253"/>
      <c r="Q47" s="253"/>
      <c r="R47" s="253"/>
    </row>
    <row r="48" spans="1:20">
      <c r="A48" s="253"/>
      <c r="B48" s="253"/>
      <c r="C48" s="253"/>
      <c r="D48" s="253"/>
      <c r="E48" s="253"/>
      <c r="F48" s="253"/>
      <c r="G48" s="253"/>
      <c r="H48" s="253"/>
      <c r="M48" s="253"/>
      <c r="N48" s="253"/>
      <c r="O48" s="253"/>
      <c r="P48" s="253"/>
      <c r="Q48" s="253"/>
      <c r="R48" s="253"/>
    </row>
    <row r="49" spans="1:18">
      <c r="A49" s="253"/>
      <c r="B49" s="253"/>
      <c r="C49" s="253"/>
      <c r="D49" s="253"/>
      <c r="E49" s="253"/>
      <c r="F49" s="253"/>
      <c r="G49" s="253"/>
      <c r="H49" s="253"/>
      <c r="M49" s="253"/>
      <c r="N49" s="253"/>
      <c r="O49" s="253"/>
      <c r="P49" s="253"/>
      <c r="Q49" s="253"/>
      <c r="R49" s="253"/>
    </row>
    <row r="50" spans="1:18">
      <c r="A50" s="253"/>
      <c r="B50" s="253"/>
      <c r="C50" s="253"/>
      <c r="D50" s="253"/>
      <c r="E50" s="253"/>
      <c r="F50" s="253"/>
      <c r="G50" s="253"/>
      <c r="H50" s="253"/>
      <c r="M50" s="253"/>
      <c r="N50" s="253"/>
      <c r="O50" s="253"/>
      <c r="P50" s="253"/>
      <c r="Q50" s="253"/>
      <c r="R50" s="253"/>
    </row>
    <row r="51" spans="1:18">
      <c r="H51" s="253"/>
      <c r="M51" s="253"/>
      <c r="N51" s="253"/>
      <c r="O51" s="253"/>
      <c r="P51" s="253"/>
      <c r="Q51" s="253"/>
      <c r="R51" s="253"/>
    </row>
    <row r="52" spans="1:18">
      <c r="M52" s="253"/>
      <c r="N52" s="253"/>
      <c r="O52" s="253"/>
      <c r="P52" s="253"/>
      <c r="Q52" s="253"/>
      <c r="R52" s="253"/>
    </row>
  </sheetData>
  <mergeCells count="55">
    <mergeCell ref="F37:H37"/>
    <mergeCell ref="A33:D33"/>
    <mergeCell ref="P33:Q33"/>
    <mergeCell ref="A32:D32"/>
    <mergeCell ref="P32:Q32"/>
    <mergeCell ref="A34:D34"/>
    <mergeCell ref="P34:Q34"/>
    <mergeCell ref="A35:B35"/>
    <mergeCell ref="A36:B37"/>
    <mergeCell ref="C36:E36"/>
    <mergeCell ref="F36:H36"/>
    <mergeCell ref="L36:O36"/>
    <mergeCell ref="C37:E37"/>
    <mergeCell ref="A31:D31"/>
    <mergeCell ref="P31:Q31"/>
    <mergeCell ref="A24:A25"/>
    <mergeCell ref="B24:E24"/>
    <mergeCell ref="F24:S24"/>
    <mergeCell ref="B25:E25"/>
    <mergeCell ref="F25:S25"/>
    <mergeCell ref="B26:E26"/>
    <mergeCell ref="F26:S26"/>
    <mergeCell ref="A28:D30"/>
    <mergeCell ref="E28:F29"/>
    <mergeCell ref="G28:G30"/>
    <mergeCell ref="H28:T29"/>
    <mergeCell ref="P30:Q30"/>
    <mergeCell ref="B20:E20"/>
    <mergeCell ref="F20:S20"/>
    <mergeCell ref="A21:A23"/>
    <mergeCell ref="B21:E21"/>
    <mergeCell ref="F21:S21"/>
    <mergeCell ref="B22:E22"/>
    <mergeCell ref="F22:S22"/>
    <mergeCell ref="B23:E23"/>
    <mergeCell ref="F23:S23"/>
    <mergeCell ref="R19:S19"/>
    <mergeCell ref="R6:S6"/>
    <mergeCell ref="D7:G7"/>
    <mergeCell ref="A9:T10"/>
    <mergeCell ref="B11:S12"/>
    <mergeCell ref="B13:Q13"/>
    <mergeCell ref="E14:F14"/>
    <mergeCell ref="O14:P14"/>
    <mergeCell ref="B16:G17"/>
    <mergeCell ref="H16:K16"/>
    <mergeCell ref="R16:S16"/>
    <mergeCell ref="H17:K17"/>
    <mergeCell ref="R17:S17"/>
    <mergeCell ref="Q1:T1"/>
    <mergeCell ref="Q2:T2"/>
    <mergeCell ref="Q3:T3"/>
    <mergeCell ref="D5:F5"/>
    <mergeCell ref="O5:Q5"/>
    <mergeCell ref="R5:S5"/>
  </mergeCells>
  <printOptions horizontalCentered="1"/>
  <pageMargins left="0.196850393700787" right="0.196850393700787" top="0.15748031496063" bottom="0.118110236220472" header="0.118110236220472" footer="0.196850393700787"/>
  <pageSetup paperSize="9" scale="62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zoomScale="60" zoomScaleNormal="60" workbookViewId="0">
      <selection activeCell="AA21" sqref="AA21"/>
    </sheetView>
  </sheetViews>
  <sheetFormatPr defaultColWidth="9.140625" defaultRowHeight="18.75" outlineLevelRow="1"/>
  <cols>
    <col min="1" max="1" width="2.5703125" style="200" customWidth="1"/>
    <col min="2" max="2" width="29.28515625" style="200" customWidth="1"/>
    <col min="3" max="3" width="8.5703125" style="200" customWidth="1"/>
    <col min="4" max="4" width="5" style="200" customWidth="1"/>
    <col min="5" max="5" width="11.42578125" style="200" customWidth="1"/>
    <col min="6" max="6" width="11" style="200" customWidth="1"/>
    <col min="7" max="7" width="12.140625" style="200" customWidth="1"/>
    <col min="8" max="8" width="11.5703125" style="200" customWidth="1"/>
    <col min="9" max="9" width="11.85546875" style="200" customWidth="1"/>
    <col min="10" max="10" width="13" style="200" customWidth="1"/>
    <col min="11" max="11" width="12.140625" style="200" customWidth="1"/>
    <col min="12" max="14" width="12" style="200" customWidth="1"/>
    <col min="15" max="15" width="12.42578125" style="200" customWidth="1"/>
    <col min="16" max="16" width="0.5703125" style="200" hidden="1" customWidth="1"/>
    <col min="17" max="17" width="12.85546875" style="200" customWidth="1"/>
    <col min="18" max="18" width="14.5703125" style="200" customWidth="1"/>
    <col min="19" max="19" width="12.140625" style="200" customWidth="1"/>
    <col min="20" max="20" width="12.7109375" style="200" customWidth="1"/>
    <col min="21" max="16384" width="9.140625" style="200"/>
  </cols>
  <sheetData>
    <row r="1" spans="1:20" ht="21.75" customHeight="1">
      <c r="B1" s="230" t="s">
        <v>210</v>
      </c>
      <c r="C1" s="229"/>
      <c r="D1" s="229"/>
      <c r="E1" s="229"/>
      <c r="F1" s="229"/>
      <c r="G1" s="229"/>
      <c r="H1" s="229"/>
      <c r="I1" s="228"/>
      <c r="N1" s="244"/>
      <c r="O1" s="244"/>
      <c r="P1" s="244"/>
      <c r="Q1" s="782" t="s">
        <v>209</v>
      </c>
      <c r="R1" s="782"/>
      <c r="S1" s="782"/>
      <c r="T1" s="782"/>
    </row>
    <row r="2" spans="1:20" s="249" customFormat="1" ht="18" customHeight="1">
      <c r="B2" s="790" t="s">
        <v>226</v>
      </c>
      <c r="C2" s="791"/>
      <c r="D2" s="791"/>
      <c r="E2" s="735" t="s">
        <v>406</v>
      </c>
      <c r="F2" s="735"/>
      <c r="G2" s="735"/>
      <c r="H2" s="717" t="s">
        <v>208</v>
      </c>
      <c r="I2" s="789"/>
      <c r="J2" s="227"/>
      <c r="K2" s="226"/>
      <c r="M2" s="225"/>
      <c r="N2" s="392"/>
      <c r="O2" s="392"/>
      <c r="P2" s="392"/>
      <c r="Q2" s="757" t="s">
        <v>207</v>
      </c>
      <c r="R2" s="757"/>
      <c r="S2" s="757"/>
      <c r="T2" s="757"/>
    </row>
    <row r="3" spans="1:20" s="219" customFormat="1" ht="20.25" customHeight="1">
      <c r="B3" s="784" t="s">
        <v>206</v>
      </c>
      <c r="C3" s="785"/>
      <c r="D3" s="785"/>
      <c r="E3" s="715" t="s">
        <v>159</v>
      </c>
      <c r="F3" s="715"/>
      <c r="G3" s="715"/>
      <c r="H3" s="715" t="s">
        <v>160</v>
      </c>
      <c r="I3" s="772"/>
      <c r="N3" s="392"/>
      <c r="O3" s="392"/>
      <c r="P3" s="392"/>
      <c r="Q3" s="757" t="s">
        <v>225</v>
      </c>
      <c r="R3" s="757"/>
      <c r="S3" s="757"/>
      <c r="T3" s="757"/>
    </row>
    <row r="4" spans="1:20" s="219" customFormat="1" ht="20.25" customHeight="1">
      <c r="B4" s="224" t="s">
        <v>204</v>
      </c>
      <c r="C4" s="223"/>
      <c r="D4" s="764" t="s">
        <v>405</v>
      </c>
      <c r="E4" s="764"/>
      <c r="F4" s="764"/>
      <c r="G4" s="764"/>
      <c r="H4" s="409"/>
      <c r="I4" s="222"/>
      <c r="M4" s="288"/>
      <c r="O4" s="296"/>
      <c r="P4" s="296"/>
      <c r="Q4" s="296"/>
      <c r="R4" s="296"/>
      <c r="S4" s="296"/>
      <c r="T4" s="392"/>
    </row>
    <row r="5" spans="1:20" s="219" customFormat="1" ht="9" customHeight="1">
      <c r="J5" s="410"/>
    </row>
    <row r="6" spans="1:20" s="219" customFormat="1" ht="13.5" customHeight="1">
      <c r="A6" s="752" t="s">
        <v>402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</row>
    <row r="7" spans="1:20" s="219" customFormat="1" ht="15.75" customHeight="1">
      <c r="A7" s="752"/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</row>
    <row r="8" spans="1:20" s="219" customFormat="1" ht="9" customHeight="1"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393"/>
      <c r="S8" s="393"/>
    </row>
    <row r="9" spans="1:20" s="212" customFormat="1" ht="22.5" customHeight="1" thickBot="1">
      <c r="B9" s="783" t="s">
        <v>203</v>
      </c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87" t="s">
        <v>224</v>
      </c>
      <c r="S9" s="788"/>
      <c r="T9" s="788"/>
    </row>
    <row r="10" spans="1:20" s="212" customFormat="1" ht="54" customHeight="1" thickTop="1" thickBot="1">
      <c r="B10" s="411" t="s">
        <v>202</v>
      </c>
      <c r="C10" s="294"/>
      <c r="D10" s="218"/>
      <c r="E10" s="776" t="s">
        <v>201</v>
      </c>
      <c r="F10" s="777"/>
      <c r="G10" s="297" t="s">
        <v>51</v>
      </c>
      <c r="H10" s="218"/>
      <c r="I10" s="295" t="s">
        <v>218</v>
      </c>
      <c r="J10" s="294"/>
      <c r="K10" s="218"/>
      <c r="L10" s="411" t="s">
        <v>200</v>
      </c>
      <c r="M10" s="294"/>
      <c r="N10" s="217"/>
      <c r="O10" s="776" t="s">
        <v>199</v>
      </c>
      <c r="P10" s="778"/>
      <c r="Q10" s="293"/>
      <c r="R10" s="292" t="s">
        <v>216</v>
      </c>
      <c r="S10" s="774">
        <v>11</v>
      </c>
      <c r="T10" s="774"/>
    </row>
    <row r="11" spans="1:20" s="212" customFormat="1" ht="21.75" customHeight="1" thickTop="1">
      <c r="B11" s="215"/>
      <c r="C11" s="215"/>
      <c r="D11" s="216"/>
      <c r="E11" s="215"/>
      <c r="F11" s="215"/>
      <c r="G11" s="215"/>
      <c r="H11" s="216"/>
      <c r="I11" s="215"/>
      <c r="J11" s="215"/>
      <c r="K11" s="216"/>
      <c r="L11" s="215"/>
      <c r="M11" s="215"/>
      <c r="N11" s="216"/>
      <c r="O11" s="215"/>
      <c r="P11" s="215"/>
      <c r="Q11" s="402"/>
      <c r="R11" s="390" t="s">
        <v>198</v>
      </c>
      <c r="S11" s="779" t="s">
        <v>408</v>
      </c>
      <c r="T11" s="780"/>
    </row>
    <row r="12" spans="1:20" s="212" customFormat="1" ht="17.25" customHeight="1">
      <c r="M12" s="393"/>
      <c r="N12" s="393"/>
      <c r="O12" s="393"/>
      <c r="P12" s="393"/>
      <c r="R12" s="390" t="s">
        <v>197</v>
      </c>
      <c r="S12" s="775"/>
      <c r="T12" s="775"/>
    </row>
    <row r="13" spans="1:20" s="212" customFormat="1" ht="18" customHeight="1" thickBot="1">
      <c r="M13" s="393"/>
      <c r="N13" s="393"/>
      <c r="O13" s="393"/>
      <c r="P13" s="393"/>
      <c r="S13" s="781" t="s">
        <v>223</v>
      </c>
      <c r="T13" s="781"/>
    </row>
    <row r="14" spans="1:20" s="212" customFormat="1" ht="21" customHeight="1" thickTop="1" thickBot="1">
      <c r="B14" s="761" t="s">
        <v>196</v>
      </c>
      <c r="C14" s="761"/>
      <c r="D14" s="761"/>
      <c r="E14" s="761"/>
      <c r="F14" s="761"/>
      <c r="G14" s="761"/>
      <c r="H14" s="762" t="s">
        <v>195</v>
      </c>
      <c r="I14" s="762"/>
      <c r="J14" s="762"/>
      <c r="K14" s="763"/>
      <c r="L14" s="426"/>
      <c r="M14" s="393"/>
      <c r="N14" s="393"/>
      <c r="O14" s="393"/>
      <c r="P14" s="393"/>
      <c r="T14" s="402" t="s">
        <v>194</v>
      </c>
    </row>
    <row r="15" spans="1:20" s="212" customFormat="1" ht="24" customHeight="1" thickTop="1">
      <c r="B15" s="761"/>
      <c r="C15" s="761"/>
      <c r="D15" s="761"/>
      <c r="E15" s="761"/>
      <c r="F15" s="761"/>
      <c r="G15" s="761"/>
      <c r="H15" s="762" t="s">
        <v>193</v>
      </c>
      <c r="I15" s="762"/>
      <c r="J15" s="762"/>
      <c r="K15" s="763"/>
      <c r="L15" s="426" t="s">
        <v>320</v>
      </c>
      <c r="M15" s="393"/>
      <c r="N15" s="393"/>
      <c r="P15" s="390"/>
      <c r="Q15" s="390"/>
      <c r="R15" s="750" t="s">
        <v>192</v>
      </c>
      <c r="S15" s="751"/>
      <c r="T15" s="271" t="s">
        <v>215</v>
      </c>
    </row>
    <row r="16" spans="1:20" s="212" customFormat="1" ht="18" customHeight="1"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P16" s="390"/>
      <c r="Q16" s="390"/>
      <c r="R16" s="750" t="s">
        <v>191</v>
      </c>
      <c r="S16" s="751"/>
      <c r="T16" s="271" t="s">
        <v>215</v>
      </c>
    </row>
    <row r="17" spans="1:24" ht="22.5" customHeight="1">
      <c r="A17" s="403"/>
      <c r="B17" s="765" t="s">
        <v>190</v>
      </c>
      <c r="C17" s="765"/>
      <c r="D17" s="765"/>
      <c r="E17" s="765"/>
      <c r="F17" s="719" t="s">
        <v>344</v>
      </c>
      <c r="G17" s="719"/>
      <c r="H17" s="719"/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269" t="s">
        <v>347</v>
      </c>
      <c r="U17" s="204"/>
      <c r="V17" s="204"/>
      <c r="W17" s="204"/>
      <c r="X17" s="204"/>
    </row>
    <row r="18" spans="1:24" ht="24.6" customHeight="1">
      <c r="A18" s="403"/>
      <c r="B18" s="765" t="s">
        <v>20</v>
      </c>
      <c r="C18" s="765"/>
      <c r="D18" s="765"/>
      <c r="E18" s="765"/>
      <c r="F18" s="719" t="s">
        <v>344</v>
      </c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269" t="s">
        <v>341</v>
      </c>
      <c r="U18" s="204"/>
      <c r="V18" s="204"/>
      <c r="W18" s="204"/>
      <c r="X18" s="204"/>
    </row>
    <row r="19" spans="1:24" ht="26.45" customHeight="1">
      <c r="A19" s="748"/>
      <c r="B19" s="738" t="s">
        <v>189</v>
      </c>
      <c r="C19" s="738"/>
      <c r="D19" s="738"/>
      <c r="E19" s="738"/>
      <c r="F19" s="719" t="s">
        <v>351</v>
      </c>
      <c r="G19" s="719"/>
      <c r="H19" s="719"/>
      <c r="I19" s="719"/>
      <c r="J19" s="719"/>
      <c r="K19" s="719"/>
      <c r="L19" s="719"/>
      <c r="M19" s="719"/>
      <c r="N19" s="719"/>
      <c r="O19" s="719"/>
      <c r="P19" s="719"/>
      <c r="Q19" s="719"/>
      <c r="R19" s="719"/>
      <c r="S19" s="720"/>
      <c r="T19" s="269" t="s">
        <v>79</v>
      </c>
      <c r="U19" s="204"/>
      <c r="V19" s="204"/>
      <c r="W19" s="204"/>
      <c r="X19" s="204"/>
    </row>
    <row r="20" spans="1:24" ht="25.15" customHeight="1">
      <c r="A20" s="748"/>
      <c r="B20" s="738" t="s">
        <v>188</v>
      </c>
      <c r="C20" s="738"/>
      <c r="D20" s="738"/>
      <c r="E20" s="738"/>
      <c r="F20" s="719" t="s">
        <v>352</v>
      </c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269" t="s">
        <v>95</v>
      </c>
      <c r="U20" s="204"/>
      <c r="V20" s="204"/>
      <c r="W20" s="204"/>
      <c r="X20" s="204"/>
    </row>
    <row r="21" spans="1:24" ht="20.45" customHeight="1">
      <c r="A21" s="748"/>
      <c r="B21" s="765" t="s">
        <v>33</v>
      </c>
      <c r="C21" s="765"/>
      <c r="D21" s="765"/>
      <c r="E21" s="765"/>
      <c r="F21" s="719" t="s">
        <v>356</v>
      </c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269" t="s">
        <v>355</v>
      </c>
      <c r="U21" s="204"/>
      <c r="V21" s="204"/>
      <c r="W21" s="204"/>
      <c r="X21" s="204"/>
    </row>
    <row r="22" spans="1:24" ht="20.25" customHeight="1">
      <c r="A22" s="748"/>
      <c r="B22" s="738" t="s">
        <v>187</v>
      </c>
      <c r="C22" s="738"/>
      <c r="D22" s="738"/>
      <c r="E22" s="738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5"/>
      <c r="T22" s="269" t="s">
        <v>410</v>
      </c>
      <c r="U22" s="204"/>
      <c r="V22" s="204"/>
      <c r="W22" s="204"/>
      <c r="X22" s="204"/>
    </row>
    <row r="23" spans="1:24" ht="20.25" customHeight="1">
      <c r="A23" s="403"/>
      <c r="B23" s="796" t="s">
        <v>228</v>
      </c>
      <c r="C23" s="796"/>
      <c r="D23" s="796"/>
      <c r="E23" s="796"/>
      <c r="F23" s="797"/>
      <c r="G23" s="719"/>
      <c r="H23" s="719"/>
      <c r="I23" s="719"/>
      <c r="J23" s="719"/>
      <c r="K23" s="719"/>
      <c r="L23" s="719"/>
      <c r="M23" s="719"/>
      <c r="N23" s="719"/>
      <c r="O23" s="719"/>
      <c r="P23" s="719"/>
      <c r="Q23" s="719"/>
      <c r="R23" s="719"/>
      <c r="S23" s="720"/>
      <c r="T23" s="269"/>
      <c r="U23" s="204"/>
      <c r="V23" s="204"/>
      <c r="W23" s="204"/>
      <c r="X23" s="204"/>
    </row>
    <row r="24" spans="1:24" ht="18.75" customHeight="1">
      <c r="A24" s="767"/>
      <c r="B24" s="738" t="s">
        <v>185</v>
      </c>
      <c r="C24" s="738"/>
      <c r="D24" s="738"/>
      <c r="E24" s="738"/>
      <c r="F24" s="796" t="s">
        <v>358</v>
      </c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796"/>
      <c r="R24" s="796"/>
      <c r="S24" s="291"/>
      <c r="T24" s="269" t="s">
        <v>357</v>
      </c>
      <c r="U24" s="204"/>
      <c r="V24" s="204"/>
      <c r="W24" s="204"/>
      <c r="X24" s="204"/>
    </row>
    <row r="25" spans="1:24" ht="20.25" customHeight="1">
      <c r="A25" s="767"/>
      <c r="B25" s="738" t="s">
        <v>184</v>
      </c>
      <c r="C25" s="738"/>
      <c r="D25" s="738"/>
      <c r="E25" s="738"/>
      <c r="F25" s="798" t="s">
        <v>359</v>
      </c>
      <c r="G25" s="798"/>
      <c r="H25" s="798"/>
      <c r="I25" s="798"/>
      <c r="J25" s="798"/>
      <c r="K25" s="798"/>
      <c r="L25" s="798"/>
      <c r="M25" s="798"/>
      <c r="N25" s="798"/>
      <c r="O25" s="798"/>
      <c r="P25" s="798"/>
      <c r="Q25" s="798"/>
      <c r="R25" s="798"/>
      <c r="S25" s="799"/>
      <c r="T25" s="269"/>
      <c r="U25" s="204"/>
      <c r="V25" s="204"/>
      <c r="W25" s="204"/>
      <c r="X25" s="204"/>
    </row>
    <row r="26" spans="1:24" ht="23.45" customHeight="1">
      <c r="A26" s="767"/>
      <c r="B26" s="765" t="s">
        <v>183</v>
      </c>
      <c r="C26" s="765"/>
      <c r="D26" s="765"/>
      <c r="E26" s="765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69" t="s">
        <v>213</v>
      </c>
      <c r="U26" s="204"/>
      <c r="V26" s="204"/>
      <c r="W26" s="204"/>
      <c r="X26" s="204"/>
    </row>
    <row r="27" spans="1:24" ht="31.15" customHeight="1">
      <c r="B27" s="738" t="s">
        <v>182</v>
      </c>
      <c r="C27" s="738"/>
      <c r="D27" s="738"/>
      <c r="E27" s="738"/>
      <c r="F27" s="719" t="s">
        <v>401</v>
      </c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20"/>
      <c r="T27" s="268"/>
    </row>
    <row r="28" spans="1:24" ht="9" customHeight="1"/>
    <row r="29" spans="1:24" s="391" customFormat="1" ht="12.75" customHeight="1">
      <c r="A29" s="739"/>
      <c r="B29" s="740"/>
      <c r="C29" s="740"/>
      <c r="D29" s="741"/>
      <c r="E29" s="739" t="s">
        <v>181</v>
      </c>
      <c r="F29" s="741"/>
      <c r="G29" s="729" t="s">
        <v>180</v>
      </c>
      <c r="H29" s="734" t="s">
        <v>179</v>
      </c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</row>
    <row r="30" spans="1:24" s="391" customFormat="1" ht="6.75" customHeight="1">
      <c r="A30" s="742"/>
      <c r="B30" s="743"/>
      <c r="C30" s="743"/>
      <c r="D30" s="744"/>
      <c r="E30" s="745"/>
      <c r="F30" s="747"/>
      <c r="G30" s="730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</row>
    <row r="31" spans="1:24" s="391" customFormat="1" ht="36" customHeight="1">
      <c r="A31" s="745"/>
      <c r="B31" s="746"/>
      <c r="C31" s="746"/>
      <c r="D31" s="747"/>
      <c r="E31" s="406" t="s">
        <v>178</v>
      </c>
      <c r="F31" s="406" t="s">
        <v>177</v>
      </c>
      <c r="G31" s="731"/>
      <c r="H31" s="405" t="s">
        <v>176</v>
      </c>
      <c r="I31" s="405" t="s">
        <v>175</v>
      </c>
      <c r="J31" s="401" t="s">
        <v>174</v>
      </c>
      <c r="K31" s="401" t="s">
        <v>173</v>
      </c>
      <c r="L31" s="401" t="s">
        <v>172</v>
      </c>
      <c r="M31" s="401" t="s">
        <v>171</v>
      </c>
      <c r="N31" s="401" t="s">
        <v>170</v>
      </c>
      <c r="O31" s="405" t="s">
        <v>169</v>
      </c>
      <c r="P31" s="732" t="s">
        <v>168</v>
      </c>
      <c r="Q31" s="733"/>
      <c r="R31" s="401" t="s">
        <v>167</v>
      </c>
      <c r="S31" s="401" t="s">
        <v>166</v>
      </c>
      <c r="T31" s="396" t="s">
        <v>165</v>
      </c>
    </row>
    <row r="32" spans="1:24" s="210" customFormat="1" ht="16.5" customHeight="1">
      <c r="A32" s="726">
        <v>1</v>
      </c>
      <c r="B32" s="766"/>
      <c r="C32" s="766"/>
      <c r="D32" s="727"/>
      <c r="E32" s="399">
        <v>2</v>
      </c>
      <c r="F32" s="399">
        <v>3</v>
      </c>
      <c r="G32" s="263">
        <v>4</v>
      </c>
      <c r="H32" s="241">
        <v>5</v>
      </c>
      <c r="I32" s="241">
        <v>6</v>
      </c>
      <c r="J32" s="398">
        <v>7</v>
      </c>
      <c r="K32" s="398">
        <v>8</v>
      </c>
      <c r="L32" s="398">
        <v>9</v>
      </c>
      <c r="M32" s="398">
        <v>10</v>
      </c>
      <c r="N32" s="398">
        <v>11</v>
      </c>
      <c r="O32" s="241">
        <v>12</v>
      </c>
      <c r="P32" s="726">
        <v>13</v>
      </c>
      <c r="Q32" s="727"/>
      <c r="R32" s="398">
        <v>14</v>
      </c>
      <c r="S32" s="398">
        <v>15</v>
      </c>
      <c r="T32" s="241">
        <v>16</v>
      </c>
    </row>
    <row r="33" spans="1:20" outlineLevel="1">
      <c r="A33" s="721" t="s">
        <v>232</v>
      </c>
      <c r="B33" s="722"/>
      <c r="C33" s="722"/>
      <c r="D33" s="723"/>
      <c r="E33" s="406">
        <v>20</v>
      </c>
      <c r="F33" s="400"/>
      <c r="G33" s="413"/>
      <c r="H33" s="289"/>
      <c r="I33" s="289">
        <f>I34</f>
        <v>100</v>
      </c>
      <c r="J33" s="289"/>
      <c r="K33" s="289"/>
      <c r="L33" s="289"/>
      <c r="M33" s="289"/>
      <c r="N33" s="289"/>
      <c r="O33" s="289"/>
      <c r="P33" s="724"/>
      <c r="Q33" s="725"/>
      <c r="R33" s="289">
        <f>R34</f>
        <v>-100</v>
      </c>
      <c r="S33" s="289"/>
      <c r="T33" s="289"/>
    </row>
    <row r="34" spans="1:20" ht="43.5" customHeight="1" outlineLevel="1">
      <c r="A34" s="768" t="s">
        <v>353</v>
      </c>
      <c r="B34" s="738"/>
      <c r="C34" s="738"/>
      <c r="D34" s="769"/>
      <c r="E34" s="407">
        <v>134</v>
      </c>
      <c r="F34" s="407"/>
      <c r="G34" s="378"/>
      <c r="H34" s="379"/>
      <c r="I34" s="379">
        <f>I35</f>
        <v>100</v>
      </c>
      <c r="J34" s="379"/>
      <c r="K34" s="379"/>
      <c r="L34" s="379"/>
      <c r="M34" s="379"/>
      <c r="N34" s="379"/>
      <c r="O34" s="378"/>
      <c r="P34" s="378"/>
      <c r="Q34" s="378"/>
      <c r="R34" s="379">
        <f>R35</f>
        <v>-100</v>
      </c>
      <c r="S34" s="379"/>
      <c r="T34" s="379"/>
    </row>
    <row r="35" spans="1:20" ht="57.75" customHeight="1" outlineLevel="1">
      <c r="A35" s="768" t="s">
        <v>354</v>
      </c>
      <c r="B35" s="738"/>
      <c r="C35" s="738"/>
      <c r="D35" s="769"/>
      <c r="E35" s="407">
        <v>134</v>
      </c>
      <c r="F35" s="407">
        <v>10</v>
      </c>
      <c r="G35" s="378"/>
      <c r="H35" s="379"/>
      <c r="I35" s="379">
        <v>100</v>
      </c>
      <c r="J35" s="378"/>
      <c r="K35" s="378"/>
      <c r="L35" s="378"/>
      <c r="M35" s="378"/>
      <c r="N35" s="378"/>
      <c r="O35" s="378"/>
      <c r="P35" s="378"/>
      <c r="Q35" s="378"/>
      <c r="R35" s="379">
        <v>-100</v>
      </c>
      <c r="S35" s="379"/>
      <c r="T35" s="379"/>
    </row>
    <row r="36" spans="1:20" ht="9.75" customHeight="1"/>
    <row r="37" spans="1:20" ht="20.25">
      <c r="A37" s="288" t="s">
        <v>164</v>
      </c>
      <c r="B37" s="209"/>
      <c r="C37" s="209"/>
      <c r="D37" s="209"/>
      <c r="E37" s="209"/>
      <c r="F37" s="209"/>
      <c r="G37" s="209"/>
      <c r="H37" s="208"/>
      <c r="L37" s="287"/>
      <c r="M37" s="287"/>
      <c r="N37" s="287"/>
      <c r="O37" s="287"/>
      <c r="P37" s="287"/>
      <c r="Q37" s="287"/>
      <c r="R37" s="287"/>
      <c r="S37" s="287"/>
      <c r="T37" s="287"/>
    </row>
    <row r="38" spans="1:20" ht="6.75" customHeight="1">
      <c r="A38" s="207"/>
      <c r="B38" s="206"/>
      <c r="C38" s="206"/>
      <c r="D38" s="206"/>
      <c r="E38" s="206"/>
      <c r="F38" s="206"/>
      <c r="G38" s="206"/>
      <c r="H38" s="205"/>
      <c r="K38" s="204"/>
      <c r="L38" s="204"/>
      <c r="M38" s="206"/>
      <c r="N38" s="206"/>
      <c r="O38" s="206"/>
      <c r="P38" s="206"/>
      <c r="Q38" s="204"/>
      <c r="R38" s="204"/>
      <c r="S38" s="204"/>
      <c r="T38" s="203"/>
    </row>
    <row r="39" spans="1:20" ht="21" customHeight="1">
      <c r="A39" s="412" t="s">
        <v>163</v>
      </c>
      <c r="B39" s="204"/>
      <c r="C39" s="715" t="s">
        <v>229</v>
      </c>
      <c r="D39" s="715"/>
      <c r="E39" s="715"/>
      <c r="F39" s="770" t="s">
        <v>339</v>
      </c>
      <c r="G39" s="770"/>
      <c r="H39" s="770"/>
      <c r="L39" s="285"/>
      <c r="M39" s="204"/>
      <c r="N39" s="394"/>
      <c r="O39" s="394"/>
      <c r="P39" s="394"/>
      <c r="Q39" s="394"/>
      <c r="R39" s="389"/>
      <c r="S39" s="389"/>
      <c r="T39" s="389"/>
    </row>
    <row r="40" spans="1:20">
      <c r="A40" s="250"/>
      <c r="B40" s="204"/>
      <c r="C40" s="715" t="s">
        <v>160</v>
      </c>
      <c r="D40" s="715"/>
      <c r="E40" s="715"/>
      <c r="F40" s="715" t="s">
        <v>159</v>
      </c>
      <c r="G40" s="715"/>
      <c r="H40" s="772"/>
      <c r="L40" s="204"/>
      <c r="M40" s="389"/>
      <c r="N40" s="394"/>
      <c r="O40" s="394"/>
      <c r="P40" s="394"/>
      <c r="Q40" s="394"/>
      <c r="R40" s="715"/>
      <c r="S40" s="715"/>
      <c r="T40" s="715"/>
    </row>
    <row r="41" spans="1:20" ht="16.5" customHeight="1">
      <c r="A41" s="773" t="s">
        <v>204</v>
      </c>
      <c r="B41" s="728"/>
      <c r="C41" s="394"/>
      <c r="D41" s="394"/>
      <c r="E41" s="394"/>
      <c r="F41" s="394"/>
      <c r="G41" s="394"/>
      <c r="H41" s="203"/>
      <c r="L41" s="404"/>
      <c r="M41" s="204"/>
      <c r="N41" s="404"/>
      <c r="O41" s="404"/>
      <c r="P41" s="404"/>
      <c r="Q41" s="404"/>
      <c r="R41" s="404"/>
      <c r="S41" s="404"/>
      <c r="T41" s="404"/>
    </row>
    <row r="42" spans="1:20">
      <c r="A42" s="771" t="s">
        <v>162</v>
      </c>
      <c r="B42" s="716"/>
      <c r="C42" s="715" t="s">
        <v>230</v>
      </c>
      <c r="D42" s="715"/>
      <c r="E42" s="715"/>
      <c r="F42" s="770" t="s">
        <v>227</v>
      </c>
      <c r="G42" s="770"/>
      <c r="H42" s="770"/>
    </row>
    <row r="43" spans="1:20">
      <c r="A43" s="771"/>
      <c r="B43" s="716"/>
      <c r="C43" s="715" t="s">
        <v>160</v>
      </c>
      <c r="D43" s="715"/>
      <c r="E43" s="715"/>
      <c r="F43" s="715" t="s">
        <v>159</v>
      </c>
      <c r="G43" s="715"/>
      <c r="H43" s="772"/>
    </row>
    <row r="44" spans="1:20">
      <c r="A44" s="284" t="s">
        <v>409</v>
      </c>
      <c r="B44" s="283"/>
      <c r="C44" s="202"/>
      <c r="D44" s="202"/>
      <c r="E44" s="202"/>
      <c r="F44" s="202"/>
      <c r="G44" s="202"/>
      <c r="H44" s="201"/>
    </row>
    <row r="45" spans="1:20" ht="18.75" customHeight="1">
      <c r="A45" s="282"/>
      <c r="B45" s="256" t="s">
        <v>212</v>
      </c>
      <c r="K45" s="281"/>
      <c r="L45" s="204"/>
      <c r="M45" s="389"/>
      <c r="N45" s="394"/>
      <c r="O45" s="394"/>
      <c r="P45" s="394"/>
      <c r="Q45" s="394"/>
      <c r="R45" s="394"/>
      <c r="S45" s="394"/>
      <c r="T45" s="394"/>
    </row>
    <row r="46" spans="1:20">
      <c r="A46" s="253"/>
      <c r="B46" s="253"/>
      <c r="C46" s="253"/>
      <c r="D46" s="253"/>
      <c r="E46" s="253"/>
      <c r="F46" s="253"/>
      <c r="G46" s="253"/>
      <c r="H46" s="253"/>
    </row>
    <row r="47" spans="1:20">
      <c r="A47" s="253"/>
      <c r="B47" s="253"/>
      <c r="C47" s="253"/>
      <c r="D47" s="253"/>
      <c r="E47" s="253"/>
      <c r="F47" s="253"/>
      <c r="G47" s="253"/>
      <c r="H47" s="253"/>
    </row>
    <row r="48" spans="1:20">
      <c r="A48" s="253"/>
      <c r="B48" s="253"/>
      <c r="C48" s="253"/>
      <c r="D48" s="253"/>
      <c r="E48" s="253"/>
      <c r="F48" s="253"/>
      <c r="G48" s="253"/>
      <c r="H48" s="253"/>
    </row>
    <row r="49" spans="1:18">
      <c r="A49" s="253"/>
      <c r="B49" s="253"/>
      <c r="C49" s="253"/>
      <c r="D49" s="253"/>
      <c r="E49" s="253"/>
      <c r="F49" s="253"/>
      <c r="G49" s="253"/>
      <c r="H49" s="253"/>
    </row>
    <row r="50" spans="1:18">
      <c r="A50" s="253"/>
      <c r="B50" s="253"/>
      <c r="C50" s="253"/>
      <c r="D50" s="253"/>
      <c r="E50" s="253"/>
      <c r="F50" s="253"/>
      <c r="G50" s="253"/>
      <c r="H50" s="253"/>
      <c r="M50" s="253"/>
      <c r="N50" s="253"/>
      <c r="O50" s="253"/>
      <c r="P50" s="253"/>
      <c r="Q50" s="253"/>
      <c r="R50" s="253"/>
    </row>
    <row r="51" spans="1:18">
      <c r="A51" s="253"/>
      <c r="B51" s="253"/>
      <c r="C51" s="253"/>
      <c r="D51" s="253"/>
      <c r="E51" s="253"/>
      <c r="F51" s="253"/>
      <c r="G51" s="253"/>
      <c r="H51" s="253"/>
      <c r="M51" s="253"/>
      <c r="N51" s="253"/>
      <c r="O51" s="253"/>
      <c r="P51" s="253"/>
      <c r="Q51" s="253"/>
      <c r="R51" s="253"/>
    </row>
    <row r="52" spans="1:18">
      <c r="A52" s="253"/>
      <c r="B52" s="253"/>
      <c r="C52" s="253"/>
      <c r="D52" s="253"/>
      <c r="E52" s="253"/>
      <c r="F52" s="253"/>
      <c r="G52" s="253"/>
      <c r="H52" s="253"/>
      <c r="M52" s="253"/>
      <c r="N52" s="253"/>
      <c r="O52" s="253"/>
      <c r="P52" s="253"/>
      <c r="Q52" s="253"/>
      <c r="R52" s="253"/>
    </row>
    <row r="53" spans="1:18">
      <c r="A53" s="253"/>
      <c r="B53" s="253"/>
      <c r="C53" s="253"/>
      <c r="D53" s="253"/>
      <c r="E53" s="253"/>
      <c r="F53" s="253"/>
      <c r="G53" s="253"/>
      <c r="H53" s="253"/>
      <c r="M53" s="253"/>
      <c r="N53" s="253"/>
      <c r="O53" s="253"/>
      <c r="P53" s="253"/>
      <c r="Q53" s="253"/>
      <c r="R53" s="253"/>
    </row>
    <row r="54" spans="1:18">
      <c r="A54" s="253"/>
      <c r="B54" s="253"/>
      <c r="C54" s="253"/>
      <c r="D54" s="253"/>
      <c r="E54" s="253"/>
      <c r="F54" s="253"/>
      <c r="G54" s="253"/>
      <c r="H54" s="253"/>
      <c r="M54" s="253"/>
      <c r="N54" s="253"/>
      <c r="O54" s="253"/>
      <c r="P54" s="253"/>
      <c r="Q54" s="253"/>
      <c r="R54" s="253"/>
    </row>
    <row r="55" spans="1:18">
      <c r="A55" s="253"/>
      <c r="B55" s="253"/>
      <c r="C55" s="253"/>
      <c r="D55" s="253"/>
      <c r="E55" s="253"/>
      <c r="F55" s="253"/>
      <c r="G55" s="253"/>
      <c r="H55" s="253"/>
      <c r="M55" s="253"/>
      <c r="N55" s="253"/>
      <c r="O55" s="253"/>
      <c r="P55" s="253"/>
      <c r="Q55" s="253"/>
      <c r="R55" s="253"/>
    </row>
    <row r="56" spans="1:18">
      <c r="H56" s="253"/>
      <c r="M56" s="253"/>
      <c r="N56" s="253"/>
      <c r="O56" s="253"/>
      <c r="P56" s="253"/>
      <c r="Q56" s="253"/>
      <c r="R56" s="253"/>
    </row>
    <row r="57" spans="1:18">
      <c r="M57" s="253"/>
      <c r="N57" s="253"/>
      <c r="O57" s="253"/>
      <c r="P57" s="253"/>
      <c r="Q57" s="253"/>
      <c r="R57" s="253"/>
    </row>
  </sheetData>
  <mergeCells count="69">
    <mergeCell ref="C40:E40"/>
    <mergeCell ref="F40:H40"/>
    <mergeCell ref="R40:T40"/>
    <mergeCell ref="A41:B41"/>
    <mergeCell ref="A42:B43"/>
    <mergeCell ref="C42:E42"/>
    <mergeCell ref="F42:H42"/>
    <mergeCell ref="C43:E43"/>
    <mergeCell ref="F43:H43"/>
    <mergeCell ref="C39:E39"/>
    <mergeCell ref="F39:H39"/>
    <mergeCell ref="A34:D34"/>
    <mergeCell ref="B27:E27"/>
    <mergeCell ref="F27:S27"/>
    <mergeCell ref="A29:D31"/>
    <mergeCell ref="E29:F30"/>
    <mergeCell ref="G29:G31"/>
    <mergeCell ref="H29:T30"/>
    <mergeCell ref="P31:Q31"/>
    <mergeCell ref="A32:D32"/>
    <mergeCell ref="P32:Q32"/>
    <mergeCell ref="A33:D33"/>
    <mergeCell ref="P33:Q33"/>
    <mergeCell ref="A35:D35"/>
    <mergeCell ref="B23:E23"/>
    <mergeCell ref="F23:S23"/>
    <mergeCell ref="A24:A26"/>
    <mergeCell ref="B24:E24"/>
    <mergeCell ref="F24:R24"/>
    <mergeCell ref="B25:E25"/>
    <mergeCell ref="F25:S25"/>
    <mergeCell ref="B26:E26"/>
    <mergeCell ref="R16:S16"/>
    <mergeCell ref="B17:E17"/>
    <mergeCell ref="F17:S17"/>
    <mergeCell ref="B18:E18"/>
    <mergeCell ref="F18:S18"/>
    <mergeCell ref="A19:A22"/>
    <mergeCell ref="B19:E19"/>
    <mergeCell ref="F19:S19"/>
    <mergeCell ref="B20:E20"/>
    <mergeCell ref="F20:S20"/>
    <mergeCell ref="B21:E21"/>
    <mergeCell ref="F21:S21"/>
    <mergeCell ref="B22:E22"/>
    <mergeCell ref="F22:S22"/>
    <mergeCell ref="S11:T11"/>
    <mergeCell ref="S12:T12"/>
    <mergeCell ref="S13:T13"/>
    <mergeCell ref="B14:G15"/>
    <mergeCell ref="H14:K14"/>
    <mergeCell ref="H15:K15"/>
    <mergeCell ref="R15:S15"/>
    <mergeCell ref="D4:G4"/>
    <mergeCell ref="A6:T7"/>
    <mergeCell ref="B9:Q9"/>
    <mergeCell ref="R9:T9"/>
    <mergeCell ref="E10:F10"/>
    <mergeCell ref="O10:P10"/>
    <mergeCell ref="S10:T10"/>
    <mergeCell ref="B3:D3"/>
    <mergeCell ref="E3:G3"/>
    <mergeCell ref="H3:I3"/>
    <mergeCell ref="Q3:T3"/>
    <mergeCell ref="Q1:T1"/>
    <mergeCell ref="B2:D2"/>
    <mergeCell ref="E2:G2"/>
    <mergeCell ref="H2:I2"/>
    <mergeCell ref="Q2:T2"/>
  </mergeCells>
  <printOptions horizontalCentered="1"/>
  <pageMargins left="0.15748031496063" right="0.15748031496063" top="7.8740157480315001E-2" bottom="7.8740157480315001E-2" header="0.15748031496063" footer="0.15748031496063"/>
  <pageSetup paperSize="9" scale="63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view="pageBreakPreview" zoomScale="60" zoomScaleNormal="50" workbookViewId="0">
      <selection activeCell="G42" sqref="G42"/>
    </sheetView>
  </sheetViews>
  <sheetFormatPr defaultColWidth="9.140625" defaultRowHeight="18"/>
  <cols>
    <col min="1" max="1" width="73.85546875" style="301" customWidth="1"/>
    <col min="2" max="2" width="11" style="301" customWidth="1"/>
    <col min="3" max="3" width="11.28515625" style="301" customWidth="1"/>
    <col min="4" max="4" width="16.5703125" style="301" customWidth="1"/>
    <col min="5" max="5" width="12.5703125" style="301" customWidth="1"/>
    <col min="6" max="6" width="13.42578125" style="301" customWidth="1"/>
    <col min="7" max="7" width="13.140625" style="301" customWidth="1"/>
    <col min="8" max="12" width="14.28515625" style="301" customWidth="1"/>
    <col min="13" max="13" width="14.85546875" style="301" customWidth="1"/>
    <col min="14" max="16" width="14.28515625" style="301" customWidth="1"/>
    <col min="17" max="16384" width="9.140625" style="301"/>
  </cols>
  <sheetData>
    <row r="1" spans="1:16" ht="33.75" customHeight="1">
      <c r="A1" s="354" t="s">
        <v>314</v>
      </c>
      <c r="B1" s="352"/>
      <c r="C1" s="352"/>
      <c r="D1" s="352"/>
      <c r="E1" s="352"/>
      <c r="F1" s="352"/>
      <c r="G1" s="805"/>
      <c r="H1" s="805"/>
      <c r="I1" s="805"/>
      <c r="J1" s="805"/>
      <c r="K1" s="352"/>
      <c r="L1" s="352"/>
      <c r="M1" s="800" t="s">
        <v>313</v>
      </c>
      <c r="N1" s="800"/>
      <c r="O1" s="800"/>
      <c r="P1" s="800"/>
    </row>
    <row r="2" spans="1:16" ht="34.5" customHeight="1">
      <c r="A2" s="354"/>
      <c r="B2" s="352"/>
      <c r="C2" s="352"/>
      <c r="D2" s="352"/>
      <c r="E2" s="352"/>
      <c r="F2" s="352"/>
      <c r="G2" s="353"/>
      <c r="H2" s="353"/>
      <c r="I2" s="353"/>
      <c r="J2" s="353"/>
      <c r="K2" s="352"/>
      <c r="L2" s="352"/>
      <c r="M2" s="801"/>
      <c r="N2" s="802"/>
      <c r="O2" s="802"/>
      <c r="P2" s="802"/>
    </row>
    <row r="3" spans="1:16" ht="18.75" customHeight="1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803" t="s">
        <v>312</v>
      </c>
      <c r="N3" s="803"/>
      <c r="O3" s="803"/>
      <c r="P3" s="803"/>
    </row>
    <row r="4" spans="1:16" ht="21" customHeight="1">
      <c r="A4" s="804" t="s">
        <v>311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</row>
    <row r="5" spans="1:16" ht="21" customHeight="1">
      <c r="A5" s="804" t="s">
        <v>310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</row>
    <row r="6" spans="1:16" ht="20.25" customHeight="1">
      <c r="B6" s="347"/>
      <c r="G6" s="347"/>
      <c r="H6" s="347"/>
      <c r="I6" s="347"/>
      <c r="K6" s="347" t="s">
        <v>309</v>
      </c>
      <c r="L6" s="347"/>
      <c r="M6" s="347"/>
      <c r="N6" s="347"/>
      <c r="O6" s="806">
        <v>2430901</v>
      </c>
      <c r="P6" s="806"/>
    </row>
    <row r="7" spans="1:16" ht="18.75" customHeight="1">
      <c r="B7" s="347"/>
      <c r="C7" s="347"/>
      <c r="D7" s="347"/>
      <c r="E7" s="347"/>
      <c r="F7" s="347"/>
      <c r="G7" s="347"/>
      <c r="H7" s="347"/>
      <c r="I7" s="347"/>
      <c r="K7" s="347" t="s">
        <v>308</v>
      </c>
      <c r="L7" s="347"/>
      <c r="M7" s="347"/>
      <c r="N7" s="349"/>
      <c r="O7" s="814" t="s">
        <v>307</v>
      </c>
      <c r="P7" s="815"/>
    </row>
    <row r="8" spans="1:16" ht="30" customHeight="1">
      <c r="A8" s="350" t="s">
        <v>306</v>
      </c>
      <c r="B8" s="350"/>
      <c r="C8" s="350"/>
      <c r="D8" s="350"/>
      <c r="E8" s="347"/>
      <c r="F8" s="347"/>
      <c r="G8" s="347"/>
      <c r="H8" s="347"/>
      <c r="I8" s="347"/>
      <c r="K8" s="347" t="s">
        <v>305</v>
      </c>
      <c r="L8" s="347"/>
      <c r="M8" s="347"/>
      <c r="N8" s="349"/>
      <c r="O8" s="816"/>
      <c r="P8" s="816"/>
    </row>
    <row r="9" spans="1:16" ht="21.75" customHeight="1">
      <c r="A9" s="348" t="s">
        <v>304</v>
      </c>
      <c r="B9" s="346"/>
      <c r="C9" s="346"/>
      <c r="D9" s="346"/>
      <c r="E9" s="346"/>
      <c r="F9" s="346"/>
      <c r="G9" s="346"/>
      <c r="H9" s="346"/>
      <c r="I9" s="347"/>
      <c r="K9" s="347" t="s">
        <v>303</v>
      </c>
      <c r="L9" s="347"/>
      <c r="M9" s="346"/>
      <c r="N9" s="345"/>
      <c r="O9" s="817">
        <v>0</v>
      </c>
      <c r="P9" s="817"/>
    </row>
    <row r="10" spans="1:16" ht="26.25" customHeight="1">
      <c r="A10" s="344" t="s">
        <v>302</v>
      </c>
      <c r="B10" s="343" t="s">
        <v>301</v>
      </c>
      <c r="C10" s="343" t="s">
        <v>300</v>
      </c>
      <c r="D10" s="343" t="s">
        <v>299</v>
      </c>
      <c r="E10" s="343" t="s">
        <v>298</v>
      </c>
      <c r="F10" s="342" t="s">
        <v>39</v>
      </c>
      <c r="G10" s="342" t="s">
        <v>297</v>
      </c>
      <c r="I10" s="336"/>
      <c r="K10" s="336" t="s">
        <v>296</v>
      </c>
      <c r="L10" s="336"/>
      <c r="M10" s="331"/>
      <c r="N10" s="331"/>
      <c r="O10" s="817">
        <v>1</v>
      </c>
      <c r="P10" s="817"/>
    </row>
    <row r="11" spans="1:16" ht="20.25">
      <c r="B11" s="341">
        <v>200</v>
      </c>
      <c r="C11" s="341">
        <v>20</v>
      </c>
      <c r="D11" s="340" t="s">
        <v>295</v>
      </c>
      <c r="E11" s="340" t="s">
        <v>294</v>
      </c>
      <c r="F11" s="340" t="s">
        <v>293</v>
      </c>
      <c r="G11" s="340" t="s">
        <v>137</v>
      </c>
      <c r="I11" s="336"/>
      <c r="N11" s="339"/>
      <c r="O11" s="807"/>
      <c r="P11" s="807"/>
    </row>
    <row r="12" spans="1:16" ht="24.75" customHeight="1">
      <c r="A12" s="338" t="s">
        <v>292</v>
      </c>
      <c r="B12" s="810" t="s">
        <v>291</v>
      </c>
      <c r="C12" s="810"/>
      <c r="D12" s="810"/>
      <c r="E12" s="810"/>
      <c r="F12" s="810"/>
      <c r="G12" s="337"/>
      <c r="H12" s="331"/>
      <c r="I12" s="331"/>
      <c r="K12" s="332" t="s">
        <v>290</v>
      </c>
      <c r="L12" s="336"/>
      <c r="M12" s="336"/>
      <c r="N12" s="335"/>
      <c r="O12" s="808" t="s">
        <v>289</v>
      </c>
      <c r="P12" s="809"/>
    </row>
    <row r="13" spans="1:16" ht="24.75" customHeight="1">
      <c r="A13" s="334"/>
      <c r="B13" s="330"/>
      <c r="C13" s="330"/>
      <c r="D13" s="330"/>
      <c r="E13" s="330"/>
      <c r="F13" s="330"/>
      <c r="G13" s="330"/>
      <c r="H13" s="330"/>
      <c r="I13" s="333"/>
      <c r="K13" s="332" t="s">
        <v>288</v>
      </c>
      <c r="L13" s="331"/>
      <c r="M13" s="331"/>
      <c r="N13" s="330"/>
      <c r="O13" s="822" t="s">
        <v>213</v>
      </c>
      <c r="P13" s="822"/>
    </row>
    <row r="14" spans="1:16" ht="20.25">
      <c r="A14" s="329" t="s">
        <v>287</v>
      </c>
      <c r="B14" s="818" t="s">
        <v>286</v>
      </c>
      <c r="C14" s="818"/>
      <c r="D14" s="818"/>
      <c r="E14" s="818"/>
      <c r="F14" s="818"/>
      <c r="G14" s="823"/>
      <c r="H14" s="823"/>
      <c r="I14" s="823"/>
      <c r="J14" s="823"/>
      <c r="K14" s="328"/>
      <c r="L14" s="328"/>
      <c r="M14" s="328"/>
      <c r="N14" s="328"/>
      <c r="O14" s="822" t="s">
        <v>81</v>
      </c>
      <c r="P14" s="822"/>
    </row>
    <row r="15" spans="1:16" ht="20.25">
      <c r="A15" s="327" t="s">
        <v>285</v>
      </c>
      <c r="B15" s="813" t="s">
        <v>284</v>
      </c>
      <c r="C15" s="813"/>
      <c r="D15" s="813"/>
      <c r="E15" s="813"/>
      <c r="F15" s="813"/>
      <c r="G15" s="813"/>
      <c r="H15" s="813"/>
      <c r="I15" s="813"/>
      <c r="J15" s="813"/>
      <c r="K15" s="813"/>
      <c r="L15" s="813"/>
      <c r="M15" s="813"/>
      <c r="N15" s="326"/>
      <c r="O15" s="819" t="s">
        <v>50</v>
      </c>
      <c r="P15" s="820"/>
    </row>
    <row r="16" spans="1:16" ht="20.25">
      <c r="A16" s="324" t="s">
        <v>283</v>
      </c>
      <c r="B16" s="813" t="s">
        <v>282</v>
      </c>
      <c r="C16" s="813"/>
      <c r="D16" s="813"/>
      <c r="E16" s="813"/>
      <c r="F16" s="813"/>
      <c r="G16" s="325"/>
      <c r="H16" s="325"/>
      <c r="I16" s="325"/>
      <c r="J16" s="325"/>
      <c r="K16" s="325"/>
      <c r="L16" s="325"/>
      <c r="M16" s="325"/>
      <c r="N16" s="325"/>
      <c r="O16" s="819" t="s">
        <v>281</v>
      </c>
      <c r="P16" s="820"/>
    </row>
    <row r="17" spans="1:16" ht="20.25">
      <c r="A17" s="324" t="s">
        <v>280</v>
      </c>
      <c r="B17" s="813"/>
      <c r="C17" s="813"/>
      <c r="D17" s="813"/>
      <c r="E17" s="813"/>
      <c r="F17" s="813"/>
      <c r="G17" s="813"/>
      <c r="H17" s="813"/>
      <c r="I17" s="813"/>
      <c r="J17" s="813"/>
      <c r="K17" s="813"/>
      <c r="L17" s="813"/>
      <c r="M17" s="813"/>
      <c r="N17" s="821"/>
      <c r="O17" s="819"/>
      <c r="P17" s="820"/>
    </row>
    <row r="18" spans="1:16" ht="29.25" customHeight="1">
      <c r="A18" s="818" t="s">
        <v>279</v>
      </c>
      <c r="B18" s="818"/>
      <c r="C18" s="818"/>
      <c r="D18" s="818"/>
      <c r="E18" s="818"/>
      <c r="F18" s="818"/>
      <c r="G18" s="818"/>
      <c r="H18" s="818"/>
      <c r="I18" s="818"/>
      <c r="J18" s="818"/>
      <c r="K18" s="818"/>
      <c r="L18" s="818"/>
      <c r="M18" s="818"/>
      <c r="N18" s="818"/>
      <c r="O18" s="818"/>
      <c r="P18" s="818"/>
    </row>
    <row r="19" spans="1:16" ht="23.25" customHeight="1">
      <c r="A19" s="323" t="s">
        <v>278</v>
      </c>
      <c r="B19" s="811" t="s">
        <v>277</v>
      </c>
      <c r="C19" s="811"/>
      <c r="D19" s="811"/>
      <c r="E19" s="811"/>
      <c r="F19" s="811"/>
      <c r="G19" s="811"/>
      <c r="H19" s="811"/>
      <c r="I19" s="811"/>
      <c r="J19" s="811"/>
      <c r="K19" s="811"/>
      <c r="L19" s="811"/>
      <c r="M19" s="811"/>
      <c r="N19" s="811"/>
      <c r="O19" s="811"/>
      <c r="P19" s="323"/>
    </row>
    <row r="20" spans="1:16" ht="11.25" customHeight="1">
      <c r="A20" s="322"/>
      <c r="B20" s="812"/>
      <c r="C20" s="812"/>
      <c r="D20" s="812"/>
      <c r="E20" s="812"/>
      <c r="F20" s="812"/>
      <c r="G20" s="812"/>
      <c r="H20" s="812"/>
      <c r="I20" s="812"/>
      <c r="J20" s="812"/>
      <c r="K20" s="812"/>
      <c r="L20" s="812"/>
      <c r="M20" s="812"/>
      <c r="N20" s="812"/>
      <c r="O20" s="812"/>
      <c r="P20" s="322"/>
    </row>
    <row r="21" spans="1:16" ht="23.25" customHeight="1">
      <c r="A21" s="321" t="s">
        <v>276</v>
      </c>
      <c r="B21" s="321"/>
      <c r="C21" s="321"/>
      <c r="D21" s="321"/>
      <c r="E21" s="321"/>
      <c r="F21" s="813" t="s">
        <v>275</v>
      </c>
      <c r="G21" s="813"/>
      <c r="H21" s="813"/>
      <c r="I21" s="813"/>
      <c r="J21" s="813"/>
      <c r="K21" s="813"/>
      <c r="L21" s="813"/>
      <c r="M21" s="321"/>
      <c r="N21" s="321"/>
      <c r="O21" s="320"/>
      <c r="P21" s="320"/>
    </row>
    <row r="22" spans="1:16">
      <c r="A22" s="825" t="s">
        <v>274</v>
      </c>
      <c r="B22" s="825"/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</row>
    <row r="23" spans="1:16" ht="18" customHeight="1">
      <c r="A23" s="826" t="s">
        <v>273</v>
      </c>
      <c r="B23" s="828" t="s">
        <v>272</v>
      </c>
      <c r="C23" s="829"/>
      <c r="D23" s="826" t="s">
        <v>271</v>
      </c>
      <c r="E23" s="828" t="s">
        <v>270</v>
      </c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9"/>
    </row>
    <row r="24" spans="1:16" ht="46.5" customHeight="1">
      <c r="A24" s="827"/>
      <c r="B24" s="319" t="s">
        <v>269</v>
      </c>
      <c r="C24" s="319" t="s">
        <v>268</v>
      </c>
      <c r="D24" s="827"/>
      <c r="E24" s="318" t="s">
        <v>267</v>
      </c>
      <c r="F24" s="318" t="s">
        <v>266</v>
      </c>
      <c r="G24" s="318" t="s">
        <v>265</v>
      </c>
      <c r="H24" s="318" t="s">
        <v>264</v>
      </c>
      <c r="I24" s="318" t="s">
        <v>263</v>
      </c>
      <c r="J24" s="318" t="s">
        <v>262</v>
      </c>
      <c r="K24" s="318" t="s">
        <v>261</v>
      </c>
      <c r="L24" s="318" t="s">
        <v>260</v>
      </c>
      <c r="M24" s="318" t="s">
        <v>259</v>
      </c>
      <c r="N24" s="318" t="s">
        <v>258</v>
      </c>
      <c r="O24" s="318" t="s">
        <v>257</v>
      </c>
      <c r="P24" s="318" t="s">
        <v>256</v>
      </c>
    </row>
    <row r="25" spans="1:16" s="316" customFormat="1" ht="12.75">
      <c r="A25" s="317">
        <v>1</v>
      </c>
      <c r="B25" s="317">
        <v>2</v>
      </c>
      <c r="C25" s="317">
        <v>3</v>
      </c>
      <c r="D25" s="317">
        <v>4</v>
      </c>
      <c r="E25" s="317">
        <v>5</v>
      </c>
      <c r="F25" s="317">
        <v>6</v>
      </c>
      <c r="G25" s="317">
        <v>7</v>
      </c>
      <c r="H25" s="317">
        <v>8</v>
      </c>
      <c r="I25" s="317">
        <v>9</v>
      </c>
      <c r="J25" s="317">
        <v>10</v>
      </c>
      <c r="K25" s="317">
        <v>11</v>
      </c>
      <c r="L25" s="317">
        <v>12</v>
      </c>
      <c r="M25" s="317">
        <v>13</v>
      </c>
      <c r="N25" s="317">
        <v>14</v>
      </c>
      <c r="O25" s="317">
        <v>15</v>
      </c>
      <c r="P25" s="317">
        <v>16</v>
      </c>
    </row>
    <row r="26" spans="1:16" s="308" customFormat="1" ht="27" customHeight="1">
      <c r="A26" s="310" t="s">
        <v>232</v>
      </c>
      <c r="B26" s="314" t="s">
        <v>254</v>
      </c>
      <c r="C26" s="314" t="s">
        <v>254</v>
      </c>
      <c r="D26" s="309">
        <v>10</v>
      </c>
      <c r="E26" s="311"/>
      <c r="F26" s="310"/>
      <c r="G26" s="310"/>
      <c r="H26" s="310"/>
      <c r="I26" s="313"/>
      <c r="J26" s="312"/>
      <c r="K26" s="310"/>
      <c r="L26" s="309"/>
      <c r="M26" s="309"/>
      <c r="N26" s="310"/>
      <c r="O26" s="309">
        <v>10</v>
      </c>
      <c r="P26" s="309"/>
    </row>
    <row r="27" spans="1:16" s="308" customFormat="1" ht="38.25" customHeight="1">
      <c r="A27" s="310" t="s">
        <v>255</v>
      </c>
      <c r="B27" s="312">
        <v>132</v>
      </c>
      <c r="C27" s="314" t="s">
        <v>254</v>
      </c>
      <c r="D27" s="309">
        <v>10</v>
      </c>
      <c r="E27" s="311"/>
      <c r="F27" s="310"/>
      <c r="G27" s="310"/>
      <c r="H27" s="310"/>
      <c r="I27" s="313"/>
      <c r="J27" s="312"/>
      <c r="K27" s="310"/>
      <c r="L27" s="309"/>
      <c r="M27" s="311"/>
      <c r="N27" s="310"/>
      <c r="O27" s="309">
        <v>10</v>
      </c>
      <c r="P27" s="309"/>
    </row>
    <row r="28" spans="1:16" s="308" customFormat="1" ht="50.25" customHeight="1">
      <c r="A28" s="315" t="s">
        <v>253</v>
      </c>
      <c r="B28" s="312">
        <v>132</v>
      </c>
      <c r="C28" s="314" t="s">
        <v>55</v>
      </c>
      <c r="D28" s="309">
        <v>10</v>
      </c>
      <c r="E28" s="311"/>
      <c r="F28" s="310"/>
      <c r="G28" s="310"/>
      <c r="H28" s="310"/>
      <c r="I28" s="313"/>
      <c r="J28" s="312"/>
      <c r="K28" s="310"/>
      <c r="L28" s="309"/>
      <c r="M28" s="311"/>
      <c r="N28" s="310"/>
      <c r="O28" s="309">
        <v>10</v>
      </c>
      <c r="P28" s="309"/>
    </row>
    <row r="29" spans="1:16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</row>
    <row r="30" spans="1:16">
      <c r="A30" s="302" t="s">
        <v>252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</row>
    <row r="31" spans="1:16" ht="24" customHeight="1">
      <c r="A31" s="302" t="s">
        <v>251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</row>
    <row r="32" spans="1:16" ht="27" customHeight="1">
      <c r="A32" s="302" t="s">
        <v>250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</row>
    <row r="33" spans="1:16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</row>
    <row r="34" spans="1:16" ht="34.5" customHeight="1">
      <c r="A34" s="306"/>
      <c r="B34" s="302" t="s">
        <v>249</v>
      </c>
      <c r="C34" s="302"/>
      <c r="D34" s="302"/>
      <c r="E34" s="302"/>
      <c r="F34" s="302"/>
      <c r="G34" s="302"/>
      <c r="H34" s="303"/>
      <c r="I34" s="303"/>
      <c r="J34" s="302" t="s">
        <v>245</v>
      </c>
      <c r="M34" s="305" t="s">
        <v>248</v>
      </c>
      <c r="N34" s="302"/>
      <c r="O34" s="302"/>
      <c r="P34" s="302"/>
    </row>
    <row r="35" spans="1:16" ht="30.75" customHeight="1">
      <c r="A35" s="301" t="s">
        <v>247</v>
      </c>
      <c r="B35" s="830" t="s">
        <v>246</v>
      </c>
      <c r="C35" s="830"/>
      <c r="D35" s="830"/>
      <c r="E35" s="830"/>
      <c r="F35" s="830"/>
      <c r="G35" s="830"/>
      <c r="H35" s="304"/>
      <c r="I35" s="304"/>
      <c r="J35" s="302" t="s">
        <v>245</v>
      </c>
      <c r="M35" s="301" t="s">
        <v>244</v>
      </c>
    </row>
    <row r="36" spans="1:16">
      <c r="B36" s="830"/>
      <c r="C36" s="830"/>
      <c r="D36" s="830"/>
      <c r="E36" s="830"/>
      <c r="F36" s="830"/>
      <c r="G36" s="830"/>
    </row>
    <row r="37" spans="1:16">
      <c r="K37" s="303"/>
      <c r="L37" s="303"/>
      <c r="M37" s="303"/>
      <c r="N37" s="303"/>
      <c r="O37" s="303"/>
    </row>
    <row r="38" spans="1:16" ht="30" customHeight="1">
      <c r="A38" s="301" t="s">
        <v>243</v>
      </c>
      <c r="C38" s="301" t="s">
        <v>242</v>
      </c>
      <c r="L38" s="301" t="s">
        <v>238</v>
      </c>
      <c r="M38" s="301" t="s">
        <v>237</v>
      </c>
    </row>
    <row r="39" spans="1:16" ht="25.5" customHeight="1">
      <c r="A39" s="301" t="s">
        <v>241</v>
      </c>
      <c r="C39" s="301" t="s">
        <v>240</v>
      </c>
      <c r="K39" s="303"/>
      <c r="L39" s="303"/>
      <c r="M39" s="303"/>
      <c r="N39" s="303"/>
      <c r="O39" s="303"/>
    </row>
    <row r="40" spans="1:16" ht="27" customHeight="1">
      <c r="A40" s="302" t="s">
        <v>239</v>
      </c>
      <c r="L40" s="301" t="s">
        <v>238</v>
      </c>
      <c r="M40" s="301" t="s">
        <v>237</v>
      </c>
    </row>
    <row r="41" spans="1:16">
      <c r="A41" s="824"/>
      <c r="B41" s="824"/>
      <c r="C41" s="824"/>
      <c r="D41" s="824"/>
      <c r="E41" s="824"/>
      <c r="F41" s="824"/>
      <c r="G41" s="824"/>
      <c r="H41" s="824"/>
      <c r="I41" s="824"/>
      <c r="J41" s="824"/>
      <c r="K41" s="824"/>
      <c r="L41" s="824"/>
      <c r="M41" s="824"/>
      <c r="N41" s="824"/>
      <c r="O41" s="824"/>
      <c r="P41" s="824"/>
    </row>
    <row r="42" spans="1:16">
      <c r="A42" s="301" t="s">
        <v>236</v>
      </c>
    </row>
    <row r="43" spans="1:16" hidden="1">
      <c r="A43" s="824"/>
      <c r="B43" s="824"/>
      <c r="C43" s="824"/>
      <c r="D43" s="824"/>
      <c r="E43" s="824"/>
      <c r="F43" s="824"/>
      <c r="G43" s="824"/>
      <c r="H43" s="824"/>
      <c r="I43" s="824"/>
      <c r="J43" s="824"/>
      <c r="K43" s="824"/>
      <c r="L43" s="824"/>
      <c r="M43" s="824"/>
      <c r="N43" s="824"/>
      <c r="O43" s="824"/>
      <c r="P43" s="824"/>
    </row>
    <row r="44" spans="1:16" hidden="1"/>
    <row r="45" spans="1:16" hidden="1"/>
    <row r="46" spans="1:16" hidden="1"/>
    <row r="47" spans="1:16" hidden="1"/>
    <row r="48" spans="1:1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</sheetData>
  <mergeCells count="34">
    <mergeCell ref="A43:P43"/>
    <mergeCell ref="A22:P22"/>
    <mergeCell ref="A23:A24"/>
    <mergeCell ref="B23:C23"/>
    <mergeCell ref="D23:D24"/>
    <mergeCell ref="E23:P23"/>
    <mergeCell ref="B35:G36"/>
    <mergeCell ref="A41:P41"/>
    <mergeCell ref="B19:O20"/>
    <mergeCell ref="F21:L21"/>
    <mergeCell ref="O7:P7"/>
    <mergeCell ref="O8:P8"/>
    <mergeCell ref="O9:P9"/>
    <mergeCell ref="O10:P10"/>
    <mergeCell ref="A18:P18"/>
    <mergeCell ref="O15:P15"/>
    <mergeCell ref="O16:P16"/>
    <mergeCell ref="O17:P17"/>
    <mergeCell ref="B17:N17"/>
    <mergeCell ref="B15:M15"/>
    <mergeCell ref="B16:F16"/>
    <mergeCell ref="O13:P13"/>
    <mergeCell ref="O14:P14"/>
    <mergeCell ref="B14:J14"/>
    <mergeCell ref="A5:P5"/>
    <mergeCell ref="O6:P6"/>
    <mergeCell ref="O11:P11"/>
    <mergeCell ref="O12:P12"/>
    <mergeCell ref="B12:F12"/>
    <mergeCell ref="M1:P1"/>
    <mergeCell ref="M2:P2"/>
    <mergeCell ref="M3:P3"/>
    <mergeCell ref="A4:P4"/>
    <mergeCell ref="G1:J1"/>
  </mergeCells>
  <pageMargins left="0.19685039370078741" right="0.19685039370078741" top="0.19685039370078741" bottom="0.19685039370078741" header="0.11811023622047245" footer="0.11811023622047245"/>
  <pageSetup paperSize="9" scale="57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Forma 4-C FR (2)</vt:lpstr>
      <vt:lpstr>Forma 4-C FR</vt:lpstr>
      <vt:lpstr>Finantare</vt:lpstr>
      <vt:lpstr>Forma 2</vt:lpstr>
      <vt:lpstr>Plan general gr.15</vt:lpstr>
      <vt:lpstr>Plan secundar gr.15</vt:lpstr>
      <vt:lpstr>Plan general gr.10</vt:lpstr>
      <vt:lpstr>Plan secundar gr.10</vt:lpstr>
      <vt:lpstr>Forma 4-C</vt:lpstr>
      <vt:lpstr>Plan secundar (2)</vt:lpstr>
      <vt:lpstr>Coordonare</vt:lpstr>
      <vt:lpstr>Plan secundar gr.5.3</vt:lpstr>
      <vt:lpstr>Лист2</vt:lpstr>
      <vt:lpstr>Лист3</vt:lpstr>
      <vt:lpstr>'Forma 4-C'!Область_печати</vt:lpstr>
      <vt:lpstr>'Forma 4-C FR (2)'!Область_печати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advornic</dc:creator>
  <cp:lastModifiedBy>Lilia LG. Gavajuc</cp:lastModifiedBy>
  <cp:lastPrinted>2015-04-01T06:17:46Z</cp:lastPrinted>
  <dcterms:created xsi:type="dcterms:W3CDTF">2011-09-23T06:12:27Z</dcterms:created>
  <dcterms:modified xsi:type="dcterms:W3CDTF">2015-04-21T10:57:48Z</dcterms:modified>
</cp:coreProperties>
</file>