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4500" activeTab="0"/>
  </bookViews>
  <sheets>
    <sheet name="Zebra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<sst xmlns="http://schemas.openxmlformats.org/spreadsheetml/2006/main" count="37" uniqueCount="25">
  <si>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Data</t>
  </si>
  <si>
    <t>Total BPN</t>
  </si>
  <si>
    <t>inclusiv</t>
  </si>
  <si>
    <t>Total BS şi BUAT</t>
  </si>
  <si>
    <t>BS</t>
  </si>
  <si>
    <t>TVA</t>
  </si>
  <si>
    <t>Accize</t>
  </si>
  <si>
    <t>Impozit pe venit</t>
  </si>
  <si>
    <t>BUAT</t>
  </si>
  <si>
    <t>Impozit pe venit din salariu</t>
  </si>
  <si>
    <t>defalcări de la bugetul de stat</t>
  </si>
  <si>
    <t>BASS</t>
  </si>
  <si>
    <t>CNAM</t>
  </si>
  <si>
    <t>Sumele CCCEC</t>
  </si>
  <si>
    <t>Total luna curentă</t>
  </si>
  <si>
    <t>Cumulativ de la înc. anul.</t>
  </si>
  <si>
    <t>Comparativ</t>
  </si>
  <si>
    <t xml:space="preserve"> +/-</t>
  </si>
  <si>
    <t>%</t>
  </si>
  <si>
    <t>Devieri</t>
  </si>
  <si>
    <t>Plan anual</t>
  </si>
  <si>
    <t xml:space="preserve">Inf.anului prec.la ziua curentă </t>
  </si>
  <si>
    <t>Plan pentru perioada de gestiune</t>
  </si>
  <si>
    <t>Plan pentru luna curentă</t>
  </si>
  <si>
    <t>Cumulativ la ziua curentă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</si>
</sst>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mmm/yyyy"/>
    <numFmt numFmtId="169" formatCode="#,##0.000"/>
    <numFmt numFmtId="170" formatCode="#,##0.0000"/>
    <numFmt numFmtId="171" formatCode="#,##0.00000"/>
    <numFmt numFmtId="172" formatCode="#,##0.000000"/>
    <numFmt numFmtId="173" formatCode="#,##0.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 quotePrefix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4" fontId="1" fillId="0" borderId="17" xfId="15" applyFont="1" applyBorder="1" applyAlignment="1">
      <alignment horizontal="left" vertical="center" wrapText="1"/>
    </xf>
    <xf numFmtId="44" fontId="1" fillId="0" borderId="18" xfId="15" applyFont="1" applyBorder="1" applyAlignment="1">
      <alignment horizontal="left" vertical="center" wrapText="1"/>
    </xf>
    <xf numFmtId="44" fontId="1" fillId="0" borderId="19" xfId="15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Zeros="0" tabSelected="1" zoomScale="75" zoomScaleNormal="75" zoomScaleSheetLayoutView="100" workbookViewId="0" topLeftCell="A1">
      <selection activeCell="O44" sqref="A1:O44"/>
    </sheetView>
  </sheetViews>
  <sheetFormatPr defaultColWidth="9.140625" defaultRowHeight="12.75"/>
  <cols>
    <col min="2" max="2" width="11.57421875" style="0" customWidth="1"/>
    <col min="3" max="3" width="13.28125" style="0" customWidth="1"/>
    <col min="4" max="4" width="12.7109375" style="0" customWidth="1"/>
    <col min="5" max="5" width="12.140625" style="0" customWidth="1"/>
    <col min="6" max="6" width="11.57421875" style="0" customWidth="1"/>
    <col min="7" max="7" width="11.140625" style="0" customWidth="1"/>
    <col min="8" max="9" width="11.57421875" style="0" customWidth="1"/>
    <col min="10" max="10" width="12.00390625" style="0" bestFit="1" customWidth="1"/>
    <col min="11" max="11" width="11.140625" style="0" customWidth="1"/>
    <col min="12" max="12" width="12.421875" style="0" customWidth="1"/>
    <col min="13" max="13" width="15.00390625" style="0" customWidth="1"/>
    <col min="14" max="14" width="12.00390625" style="0" bestFit="1" customWidth="1"/>
    <col min="15" max="15" width="10.421875" style="0" customWidth="1"/>
  </cols>
  <sheetData>
    <row r="1" spans="1:15" s="1" customFormat="1" ht="12.75" customHeight="1">
      <c r="A1" s="38" t="s">
        <v>0</v>
      </c>
      <c r="B1" s="39"/>
      <c r="C1" s="39" t="s">
        <v>1</v>
      </c>
      <c r="D1" s="49" t="s">
        <v>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1" customFormat="1" ht="12.75" customHeight="1">
      <c r="A2" s="40"/>
      <c r="B2" s="41"/>
      <c r="C2" s="41"/>
      <c r="D2" s="47" t="s">
        <v>3</v>
      </c>
      <c r="E2" s="44" t="s">
        <v>2</v>
      </c>
      <c r="F2" s="45"/>
      <c r="G2" s="45"/>
      <c r="H2" s="45"/>
      <c r="I2" s="45"/>
      <c r="J2" s="45"/>
      <c r="K2" s="45"/>
      <c r="L2" s="45"/>
      <c r="M2" s="46"/>
      <c r="N2" s="47" t="s">
        <v>11</v>
      </c>
      <c r="O2" s="55" t="s">
        <v>12</v>
      </c>
    </row>
    <row r="3" spans="1:15" s="1" customFormat="1" ht="12.75">
      <c r="A3" s="40"/>
      <c r="B3" s="41"/>
      <c r="C3" s="41"/>
      <c r="D3" s="58"/>
      <c r="E3" s="47" t="s">
        <v>4</v>
      </c>
      <c r="F3" s="44" t="s">
        <v>2</v>
      </c>
      <c r="G3" s="45"/>
      <c r="H3" s="45"/>
      <c r="I3" s="46"/>
      <c r="J3" s="47" t="s">
        <v>8</v>
      </c>
      <c r="K3" s="52" t="s">
        <v>2</v>
      </c>
      <c r="L3" s="53"/>
      <c r="M3" s="54"/>
      <c r="N3" s="58"/>
      <c r="O3" s="56"/>
    </row>
    <row r="4" spans="1:15" s="1" customFormat="1" ht="38.25">
      <c r="A4" s="40"/>
      <c r="B4" s="41"/>
      <c r="C4" s="41"/>
      <c r="D4" s="48"/>
      <c r="E4" s="48"/>
      <c r="F4" s="2" t="s">
        <v>5</v>
      </c>
      <c r="G4" s="2" t="s">
        <v>6</v>
      </c>
      <c r="H4" s="2" t="s">
        <v>7</v>
      </c>
      <c r="I4" s="2" t="s">
        <v>13</v>
      </c>
      <c r="J4" s="48"/>
      <c r="K4" s="2" t="s">
        <v>9</v>
      </c>
      <c r="L4" s="2" t="s">
        <v>7</v>
      </c>
      <c r="M4" s="2" t="s">
        <v>10</v>
      </c>
      <c r="N4" s="48"/>
      <c r="O4" s="57"/>
    </row>
    <row r="5" spans="1:15" ht="12.75">
      <c r="A5" s="42" t="s">
        <v>24</v>
      </c>
      <c r="B5" s="43"/>
      <c r="C5" s="6"/>
      <c r="D5" s="6"/>
      <c r="E5" s="6"/>
      <c r="F5" s="6"/>
      <c r="G5" s="6"/>
      <c r="H5" s="6"/>
      <c r="I5" s="24"/>
      <c r="J5" s="6"/>
      <c r="K5" s="6"/>
      <c r="L5" s="6"/>
      <c r="M5" s="6"/>
      <c r="N5" s="6"/>
      <c r="O5" s="7"/>
    </row>
    <row r="6" spans="1:15" ht="12.75">
      <c r="A6" s="32"/>
      <c r="B6" s="3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2.75">
      <c r="A7" s="32"/>
      <c r="B7" s="3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32"/>
      <c r="B8" s="3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2.75">
      <c r="A9" s="32"/>
      <c r="B9" s="3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2.75">
      <c r="A10" s="32"/>
      <c r="B10" s="3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2.75">
      <c r="A11" s="32"/>
      <c r="B11" s="3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2.75">
      <c r="A12" s="32"/>
      <c r="B12" s="3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2.75">
      <c r="A13" s="32"/>
      <c r="B13" s="3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2.75">
      <c r="A14" s="32"/>
      <c r="B14" s="3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2.75">
      <c r="A15" s="32"/>
      <c r="B15" s="3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2.75">
      <c r="A16" s="32"/>
      <c r="B16" s="3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2.75">
      <c r="A17" s="32"/>
      <c r="B17" s="3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2.75">
      <c r="A18" s="32"/>
      <c r="B18" s="3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2.75">
      <c r="A19" s="32"/>
      <c r="B19" s="3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2.75">
      <c r="A20" s="32"/>
      <c r="B20" s="3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2.75">
      <c r="A21" s="32"/>
      <c r="B21" s="3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2.75">
      <c r="A22" s="32"/>
      <c r="B22" s="3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2.75">
      <c r="A23" s="32"/>
      <c r="B23" s="33"/>
      <c r="C23" s="6">
        <f>SUM(D23,N23:O23)</f>
        <v>0</v>
      </c>
      <c r="D23" s="6">
        <f>SUM(E23,J23)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2.75">
      <c r="A24" s="32"/>
      <c r="B24" s="33"/>
      <c r="C24" s="6">
        <f>SUM(D24,N24:O24)</f>
        <v>0</v>
      </c>
      <c r="D24" s="6">
        <f>SUM(E24,J24)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2.75">
      <c r="A25" s="32"/>
      <c r="B25" s="33"/>
      <c r="C25" s="6">
        <f>SUM(D25,N25:O25)</f>
        <v>0</v>
      </c>
      <c r="D25" s="6">
        <f>SUM(E25,J25)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2.75">
      <c r="A26" s="32"/>
      <c r="B26" s="33"/>
      <c r="C26" s="6">
        <f>SUM(D26,N26:O26)</f>
        <v>0</v>
      </c>
      <c r="D26" s="6">
        <f>SUM(E26,J26)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2.75">
      <c r="A27" s="32"/>
      <c r="B27" s="33"/>
      <c r="C27" s="6">
        <f>SUM(D27,N27:O27)</f>
        <v>0</v>
      </c>
      <c r="D27" s="6">
        <f>SUM(E27,J27)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12.75">
      <c r="A28" s="34"/>
      <c r="B28" s="3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ht="12.75">
      <c r="A29" s="34" t="s">
        <v>14</v>
      </c>
      <c r="B29" s="35"/>
      <c r="C29" s="6">
        <f>SUM(C6:C28)</f>
        <v>0</v>
      </c>
      <c r="D29" s="6">
        <f aca="true" t="shared" si="0" ref="D29:O29">SUM(D6:D28)</f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0</v>
      </c>
      <c r="K29" s="6">
        <f t="shared" si="0"/>
        <v>0</v>
      </c>
      <c r="L29" s="6">
        <f t="shared" si="0"/>
        <v>0</v>
      </c>
      <c r="M29" s="6">
        <f t="shared" si="0"/>
        <v>0</v>
      </c>
      <c r="N29" s="6">
        <f t="shared" si="0"/>
        <v>0</v>
      </c>
      <c r="O29" s="7">
        <f t="shared" si="0"/>
        <v>0</v>
      </c>
    </row>
    <row r="30" spans="1:15" ht="13.5" thickBot="1">
      <c r="A30" s="36" t="s">
        <v>15</v>
      </c>
      <c r="B30" s="37"/>
      <c r="C30" s="8">
        <f>SUM(C29,C5)</f>
        <v>0</v>
      </c>
      <c r="D30" s="8">
        <f aca="true" t="shared" si="1" ref="D30:O30">SUM(D29,D5)</f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0</v>
      </c>
      <c r="O30" s="9">
        <f t="shared" si="1"/>
        <v>0</v>
      </c>
    </row>
    <row r="31" spans="3:15" ht="13.5" thickBo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25" t="s">
        <v>21</v>
      </c>
      <c r="B32" s="26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7"/>
      <c r="N32" s="18"/>
      <c r="O32" s="12"/>
    </row>
    <row r="33" spans="1:15" ht="12.75">
      <c r="A33" s="27" t="s">
        <v>16</v>
      </c>
      <c r="B33" s="3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7"/>
      <c r="M33" s="17"/>
      <c r="N33" s="19"/>
      <c r="O33" s="7"/>
    </row>
    <row r="34" spans="1:15" ht="13.5" thickBot="1">
      <c r="A34" s="31"/>
      <c r="B34" s="5" t="s">
        <v>18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7"/>
      <c r="N34" s="22"/>
      <c r="O34" s="14"/>
    </row>
    <row r="35" spans="1:15" ht="12.75">
      <c r="A35" s="25" t="s">
        <v>22</v>
      </c>
      <c r="B35" s="26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7"/>
      <c r="N35" s="18"/>
      <c r="O35" s="12"/>
    </row>
    <row r="36" spans="1:15" ht="12.75">
      <c r="A36" s="27" t="s">
        <v>19</v>
      </c>
      <c r="B36" s="3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7"/>
      <c r="M36" s="17"/>
      <c r="N36" s="19"/>
      <c r="O36" s="7"/>
    </row>
    <row r="37" spans="1:15" ht="13.5" thickBot="1">
      <c r="A37" s="28"/>
      <c r="B37" s="4" t="s">
        <v>18</v>
      </c>
      <c r="C37" s="8"/>
      <c r="D37" s="8"/>
      <c r="E37" s="8"/>
      <c r="F37" s="8"/>
      <c r="G37" s="8"/>
      <c r="H37" s="8"/>
      <c r="I37" s="8"/>
      <c r="J37" s="8"/>
      <c r="K37" s="8"/>
      <c r="L37" s="9"/>
      <c r="M37" s="17"/>
      <c r="N37" s="20"/>
      <c r="O37" s="9"/>
    </row>
    <row r="38" spans="1:15" ht="12.75">
      <c r="A38" s="25" t="s">
        <v>23</v>
      </c>
      <c r="B38" s="26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7"/>
      <c r="N38" s="18"/>
      <c r="O38" s="12"/>
    </row>
    <row r="39" spans="1:15" ht="12.75">
      <c r="A39" s="27" t="s">
        <v>19</v>
      </c>
      <c r="B39" s="3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7"/>
      <c r="M39" s="17"/>
      <c r="N39" s="19"/>
      <c r="O39" s="7"/>
    </row>
    <row r="40" spans="1:15" ht="13.5" thickBot="1">
      <c r="A40" s="28"/>
      <c r="B40" s="4" t="s">
        <v>18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17"/>
      <c r="N40" s="20"/>
      <c r="O40" s="9"/>
    </row>
    <row r="41" spans="1:15" ht="12.75">
      <c r="A41" s="29" t="s">
        <v>20</v>
      </c>
      <c r="B41" s="30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23"/>
      <c r="O41" s="16"/>
    </row>
    <row r="42" spans="1:15" ht="12.75">
      <c r="A42" s="27" t="s">
        <v>19</v>
      </c>
      <c r="B42" s="3" t="s">
        <v>17</v>
      </c>
      <c r="C42" s="21"/>
      <c r="D42" s="6"/>
      <c r="E42" s="6"/>
      <c r="F42" s="6"/>
      <c r="G42" s="6"/>
      <c r="H42" s="6"/>
      <c r="I42" s="6"/>
      <c r="J42" s="6"/>
      <c r="K42" s="6"/>
      <c r="L42" s="7"/>
      <c r="M42" s="17"/>
      <c r="N42" s="19"/>
      <c r="O42" s="7"/>
    </row>
    <row r="43" spans="1:15" ht="13.5" thickBot="1">
      <c r="A43" s="28"/>
      <c r="B43" s="4" t="s">
        <v>18</v>
      </c>
      <c r="C43" s="8"/>
      <c r="D43" s="8"/>
      <c r="E43" s="8"/>
      <c r="F43" s="8"/>
      <c r="G43" s="8"/>
      <c r="H43" s="8"/>
      <c r="I43" s="8"/>
      <c r="J43" s="8"/>
      <c r="K43" s="8"/>
      <c r="L43" s="9"/>
      <c r="M43" s="17"/>
      <c r="N43" s="20"/>
      <c r="O43" s="9"/>
    </row>
    <row r="47" spans="3:15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</sheetData>
  <mergeCells count="45">
    <mergeCell ref="F3:I3"/>
    <mergeCell ref="J3:J4"/>
    <mergeCell ref="D1:O1"/>
    <mergeCell ref="E2:M2"/>
    <mergeCell ref="K3:M3"/>
    <mergeCell ref="O2:O4"/>
    <mergeCell ref="D2:D4"/>
    <mergeCell ref="E3:E4"/>
    <mergeCell ref="N2:N4"/>
    <mergeCell ref="A1:B4"/>
    <mergeCell ref="A5:B5"/>
    <mergeCell ref="A6:B6"/>
    <mergeCell ref="C1:C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A34"/>
    <mergeCell ref="A35:B35"/>
    <mergeCell ref="A36:A37"/>
    <mergeCell ref="A38:B38"/>
    <mergeCell ref="A39:A40"/>
    <mergeCell ref="A41:B41"/>
    <mergeCell ref="A42:A43"/>
  </mergeCells>
  <printOptions/>
  <pageMargins left="0.15748031496062992" right="0" top="0.5905511811023623" bottom="0.3937007874015748" header="0.3937007874015748" footer="0"/>
  <pageSetup fitToHeight="1" fitToWidth="1" horizontalDpi="600" verticalDpi="600" orientation="landscape" paperSize="9" scale="83" r:id="rId1"/>
  <headerFooter alignWithMargins="0">
    <oddHeader>&amp;C&amp;"Arial,полужирный курсив"&amp;12Informaţia privind încasarea zilnică a veniturilor în bugetul public naţional pe parcursul anului _____&amp;R&amp;"Times New Roman,полужирный курсив"Anexa  nr. 22 la Regulament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I.F.P.S.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Onofrei Andrei</dc:creator>
  <cp:keywords/>
  <dc:description/>
  <cp:lastModifiedBy>Kaiser </cp:lastModifiedBy>
  <cp:lastPrinted>2006-05-04T06:44:08Z</cp:lastPrinted>
  <dcterms:created xsi:type="dcterms:W3CDTF">2005-05-11T07:35:08Z</dcterms:created>
  <dcterms:modified xsi:type="dcterms:W3CDTF">2006-05-04T14:50:48Z</dcterms:modified>
  <cp:category/>
  <cp:version/>
  <cp:contentType/>
  <cp:contentStatus/>
</cp:coreProperties>
</file>